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AppData\Local\Temp\Rar$DIa20080.45212\"/>
    </mc:Choice>
  </mc:AlternateContent>
  <xr:revisionPtr revIDLastSave="0" documentId="13_ncr:1_{83B2341F-AF34-4D88-A113-54421F4B66F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GraCroisementDeTrains" sheetId="2" r:id="rId1"/>
    <sheet name="WksCroisementDeTrains" sheetId="1" r:id="rId2"/>
  </sheets>
  <definedNames>
    <definedName name="ZnDistanceEntreParisEtLyon">WksCroisementDeTrains!$F$4</definedName>
    <definedName name="ZnVitesseDuTrainLyonParis">WksCroisementDeTrains!$F$3</definedName>
    <definedName name="ZnVitesseTrainParisLyon">WksCroisementDeTrains!$F$2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9" i="1" l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J3" i="1" l="1"/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B3" i="1"/>
  <c r="B4" i="1"/>
  <c r="B5" i="1"/>
  <c r="B6" i="1"/>
  <c r="B7" i="1"/>
  <c r="B8" i="1"/>
  <c r="B9" i="1"/>
  <c r="B10" i="1"/>
  <c r="B11" i="1"/>
  <c r="B12" i="1"/>
  <c r="B13" i="1"/>
  <c r="B2" i="1"/>
  <c r="B14" i="1" l="1"/>
  <c r="A3" i="1"/>
  <c r="A15" i="1" l="1"/>
  <c r="B15" i="1" s="1"/>
  <c r="A4" i="1"/>
  <c r="A16" i="1" l="1"/>
  <c r="B16" i="1" s="1"/>
  <c r="A5" i="1"/>
  <c r="A17" i="1" l="1"/>
  <c r="B17" i="1" s="1"/>
  <c r="A6" i="1"/>
  <c r="A18" i="1" l="1"/>
  <c r="B18" i="1" s="1"/>
  <c r="A7" i="1"/>
  <c r="A19" i="1" l="1"/>
  <c r="A20" i="1" s="1"/>
  <c r="B20" i="1" s="1"/>
  <c r="A8" i="1"/>
  <c r="B19" i="1" l="1"/>
  <c r="A9" i="1"/>
  <c r="A21" i="1"/>
  <c r="B21" i="1" s="1"/>
  <c r="A10" i="1" l="1"/>
  <c r="A11" i="1" s="1"/>
  <c r="A12" i="1" s="1"/>
  <c r="A13" i="1" s="1"/>
  <c r="A22" i="1"/>
  <c r="B22" i="1" s="1"/>
  <c r="A23" i="1" l="1"/>
  <c r="B23" i="1" s="1"/>
  <c r="A24" i="1" l="1"/>
  <c r="B24" i="1" s="1"/>
  <c r="A25" i="1" l="1"/>
  <c r="B25" i="1" s="1"/>
  <c r="A26" i="1" l="1"/>
  <c r="B26" i="1" s="1"/>
  <c r="A27" i="1" l="1"/>
  <c r="B27" i="1" s="1"/>
  <c r="A28" i="1" l="1"/>
  <c r="B28" i="1" s="1"/>
  <c r="A29" i="1" l="1"/>
  <c r="B29" i="1" s="1"/>
  <c r="A30" i="1" l="1"/>
  <c r="B30" i="1" s="1"/>
  <c r="A31" i="1" l="1"/>
  <c r="B31" i="1"/>
  <c r="A32" i="1"/>
  <c r="B32" i="1" s="1"/>
  <c r="A33" i="1" l="1"/>
  <c r="B33" i="1" s="1"/>
  <c r="A34" i="1" l="1"/>
  <c r="B34" i="1" s="1"/>
  <c r="A35" i="1" l="1"/>
  <c r="B35" i="1" s="1"/>
  <c r="A36" i="1" l="1"/>
  <c r="B36" i="1" s="1"/>
  <c r="A37" i="1" l="1"/>
  <c r="B37" i="1" s="1"/>
  <c r="A38" i="1" l="1"/>
  <c r="B38" i="1" s="1"/>
  <c r="A39" i="1" l="1"/>
  <c r="B39" i="1" s="1"/>
  <c r="A40" i="1" l="1"/>
  <c r="B40" i="1" s="1"/>
  <c r="A41" i="1" l="1"/>
  <c r="B41" i="1" s="1"/>
  <c r="A42" i="1" l="1"/>
  <c r="B42" i="1" s="1"/>
  <c r="A43" i="1" l="1"/>
  <c r="B43" i="1" s="1"/>
  <c r="A44" i="1" l="1"/>
  <c r="B44" i="1" s="1"/>
  <c r="A45" i="1" l="1"/>
  <c r="B45" i="1" s="1"/>
  <c r="A46" i="1" l="1"/>
  <c r="B46" i="1" s="1"/>
  <c r="A47" i="1" l="1"/>
  <c r="B47" i="1" s="1"/>
  <c r="A48" i="1" l="1"/>
  <c r="B48" i="1" s="1"/>
  <c r="A49" i="1" l="1"/>
  <c r="C49" i="1" l="1"/>
  <c r="B49" i="1"/>
  <c r="A50" i="1"/>
  <c r="C50" i="1" l="1"/>
  <c r="B50" i="1"/>
  <c r="A51" i="1"/>
  <c r="C51" i="1" l="1"/>
  <c r="B51" i="1"/>
  <c r="A52" i="1"/>
  <c r="C52" i="1" l="1"/>
  <c r="B52" i="1"/>
  <c r="A53" i="1"/>
  <c r="C53" i="1" l="1"/>
  <c r="B53" i="1"/>
  <c r="A54" i="1"/>
  <c r="B54" i="1" l="1"/>
  <c r="C54" i="1"/>
  <c r="A55" i="1"/>
  <c r="B55" i="1" l="1"/>
  <c r="C55" i="1"/>
  <c r="A56" i="1"/>
  <c r="B56" i="1" l="1"/>
  <c r="C56" i="1"/>
  <c r="A57" i="1"/>
  <c r="B57" i="1" l="1"/>
  <c r="C57" i="1"/>
  <c r="A58" i="1"/>
  <c r="C58" i="1" l="1"/>
  <c r="B58" i="1"/>
  <c r="A59" i="1"/>
  <c r="C59" i="1" l="1"/>
  <c r="B59" i="1"/>
  <c r="A60" i="1"/>
  <c r="B60" i="1" l="1"/>
  <c r="C60" i="1"/>
  <c r="A61" i="1"/>
  <c r="C61" i="1" l="1"/>
  <c r="B61" i="1"/>
  <c r="A62" i="1"/>
  <c r="B62" i="1" l="1"/>
  <c r="C62" i="1"/>
  <c r="A63" i="1"/>
  <c r="B63" i="1" l="1"/>
  <c r="C63" i="1"/>
  <c r="A64" i="1"/>
  <c r="C64" i="1" l="1"/>
  <c r="B64" i="1"/>
  <c r="A65" i="1"/>
  <c r="B65" i="1" l="1"/>
  <c r="C65" i="1"/>
  <c r="A66" i="1"/>
  <c r="C66" i="1" l="1"/>
  <c r="B66" i="1"/>
  <c r="A67" i="1"/>
  <c r="C67" i="1" l="1"/>
  <c r="B67" i="1"/>
  <c r="A68" i="1"/>
  <c r="C68" i="1" l="1"/>
  <c r="B68" i="1"/>
  <c r="A69" i="1"/>
  <c r="C69" i="1" l="1"/>
  <c r="B69" i="1"/>
  <c r="A70" i="1"/>
  <c r="B70" i="1" l="1"/>
  <c r="C70" i="1"/>
  <c r="A71" i="1"/>
  <c r="B71" i="1" l="1"/>
  <c r="C71" i="1"/>
  <c r="A72" i="1"/>
  <c r="B72" i="1" l="1"/>
  <c r="C72" i="1"/>
  <c r="A73" i="1"/>
  <c r="B73" i="1" l="1"/>
  <c r="C73" i="1"/>
  <c r="A74" i="1"/>
  <c r="C74" i="1" l="1"/>
  <c r="B74" i="1"/>
  <c r="A75" i="1"/>
  <c r="C75" i="1" l="1"/>
  <c r="B75" i="1"/>
  <c r="A76" i="1"/>
  <c r="C76" i="1" l="1"/>
  <c r="B76" i="1"/>
  <c r="A77" i="1"/>
  <c r="C77" i="1" l="1"/>
  <c r="B77" i="1"/>
  <c r="A78" i="1"/>
  <c r="B78" i="1" l="1"/>
  <c r="C78" i="1"/>
  <c r="A79" i="1"/>
  <c r="B79" i="1" l="1"/>
  <c r="C79" i="1"/>
  <c r="A80" i="1"/>
  <c r="B80" i="1" l="1"/>
  <c r="C80" i="1"/>
  <c r="A81" i="1"/>
  <c r="B81" i="1" l="1"/>
  <c r="C81" i="1"/>
  <c r="A82" i="1"/>
  <c r="C82" i="1" l="1"/>
  <c r="B82" i="1"/>
  <c r="A83" i="1"/>
  <c r="C83" i="1" l="1"/>
  <c r="B83" i="1"/>
  <c r="A84" i="1"/>
  <c r="C84" i="1" l="1"/>
  <c r="B84" i="1"/>
  <c r="A85" i="1"/>
  <c r="C85" i="1" l="1"/>
  <c r="B85" i="1"/>
  <c r="A86" i="1"/>
  <c r="B86" i="1" l="1"/>
  <c r="C86" i="1"/>
  <c r="A87" i="1"/>
  <c r="B87" i="1" l="1"/>
  <c r="C87" i="1"/>
  <c r="A88" i="1"/>
  <c r="B88" i="1" l="1"/>
  <c r="C88" i="1"/>
  <c r="A89" i="1"/>
  <c r="B89" i="1" l="1"/>
  <c r="C89" i="1"/>
  <c r="A90" i="1"/>
  <c r="C90" i="1" l="1"/>
  <c r="B90" i="1"/>
  <c r="A91" i="1"/>
  <c r="C91" i="1" l="1"/>
  <c r="B91" i="1"/>
  <c r="A92" i="1"/>
  <c r="C92" i="1" l="1"/>
  <c r="B92" i="1"/>
  <c r="A93" i="1"/>
  <c r="C93" i="1" l="1"/>
  <c r="B93" i="1"/>
  <c r="A94" i="1"/>
  <c r="B94" i="1" l="1"/>
  <c r="C94" i="1"/>
  <c r="A95" i="1"/>
  <c r="B95" i="1" l="1"/>
  <c r="C95" i="1"/>
  <c r="A96" i="1"/>
  <c r="B96" i="1" l="1"/>
  <c r="C96" i="1"/>
  <c r="A97" i="1"/>
  <c r="B97" i="1" l="1"/>
  <c r="C97" i="1"/>
  <c r="A98" i="1"/>
  <c r="C98" i="1" l="1"/>
  <c r="B98" i="1"/>
  <c r="A99" i="1"/>
  <c r="C99" i="1" l="1"/>
  <c r="B99" i="1"/>
  <c r="A100" i="1"/>
  <c r="C100" i="1" l="1"/>
  <c r="B100" i="1"/>
  <c r="A101" i="1"/>
  <c r="C101" i="1" l="1"/>
  <c r="B101" i="1"/>
  <c r="A102" i="1"/>
  <c r="B102" i="1" l="1"/>
  <c r="C102" i="1"/>
  <c r="A103" i="1"/>
  <c r="B103" i="1" l="1"/>
  <c r="C103" i="1"/>
  <c r="A104" i="1"/>
  <c r="C104" i="1" l="1"/>
  <c r="B104" i="1"/>
  <c r="A105" i="1"/>
  <c r="B105" i="1" l="1"/>
  <c r="C105" i="1"/>
  <c r="A106" i="1"/>
  <c r="C106" i="1" l="1"/>
  <c r="B106" i="1"/>
  <c r="A107" i="1"/>
  <c r="C107" i="1" l="1"/>
  <c r="B107" i="1"/>
  <c r="A108" i="1"/>
  <c r="B108" i="1" l="1"/>
  <c r="C108" i="1"/>
  <c r="A109" i="1"/>
  <c r="C109" i="1" l="1"/>
  <c r="B109" i="1"/>
  <c r="A110" i="1"/>
  <c r="B110" i="1" l="1"/>
  <c r="C110" i="1"/>
  <c r="A111" i="1"/>
  <c r="B111" i="1" l="1"/>
  <c r="C111" i="1"/>
  <c r="A112" i="1"/>
  <c r="B112" i="1" l="1"/>
  <c r="C112" i="1"/>
  <c r="A113" i="1"/>
  <c r="B113" i="1" l="1"/>
  <c r="C113" i="1"/>
  <c r="A114" i="1"/>
  <c r="C114" i="1" l="1"/>
  <c r="B114" i="1"/>
  <c r="A115" i="1"/>
  <c r="C115" i="1" l="1"/>
  <c r="B115" i="1"/>
  <c r="A116" i="1"/>
  <c r="B116" i="1" l="1"/>
  <c r="C116" i="1"/>
  <c r="A117" i="1"/>
  <c r="C117" i="1" l="1"/>
  <c r="B117" i="1"/>
  <c r="A118" i="1"/>
  <c r="B118" i="1" l="1"/>
  <c r="C118" i="1"/>
  <c r="A119" i="1"/>
  <c r="B119" i="1" l="1"/>
  <c r="C119" i="1"/>
  <c r="A120" i="1"/>
  <c r="B120" i="1" l="1"/>
  <c r="C120" i="1"/>
  <c r="A121" i="1"/>
  <c r="B121" i="1" l="1"/>
  <c r="C121" i="1"/>
  <c r="A122" i="1"/>
  <c r="C122" i="1" l="1"/>
  <c r="B122" i="1"/>
  <c r="A123" i="1"/>
  <c r="C123" i="1" l="1"/>
  <c r="B123" i="1"/>
  <c r="A124" i="1"/>
  <c r="C124" i="1" l="1"/>
  <c r="B124" i="1"/>
  <c r="A125" i="1"/>
  <c r="C125" i="1" l="1"/>
  <c r="B125" i="1"/>
  <c r="A126" i="1"/>
  <c r="B126" i="1" l="1"/>
  <c r="C126" i="1"/>
  <c r="A127" i="1"/>
  <c r="B127" i="1" l="1"/>
  <c r="C127" i="1"/>
  <c r="A128" i="1"/>
  <c r="B128" i="1" l="1"/>
  <c r="C128" i="1"/>
  <c r="A129" i="1"/>
  <c r="B129" i="1" l="1"/>
  <c r="C129" i="1"/>
  <c r="A130" i="1"/>
  <c r="C130" i="1" l="1"/>
  <c r="B130" i="1"/>
  <c r="A131" i="1"/>
  <c r="C131" i="1" l="1"/>
  <c r="B131" i="1"/>
  <c r="A132" i="1"/>
  <c r="C132" i="1" l="1"/>
  <c r="B132" i="1"/>
  <c r="A133" i="1"/>
  <c r="C133" i="1" l="1"/>
  <c r="B133" i="1"/>
  <c r="A134" i="1"/>
  <c r="B134" i="1" l="1"/>
  <c r="C134" i="1"/>
  <c r="A135" i="1"/>
  <c r="B135" i="1" l="1"/>
  <c r="C135" i="1"/>
  <c r="A136" i="1"/>
  <c r="B136" i="1" l="1"/>
  <c r="C136" i="1"/>
  <c r="A137" i="1"/>
  <c r="B137" i="1" l="1"/>
  <c r="C137" i="1"/>
  <c r="A138" i="1"/>
  <c r="C138" i="1" l="1"/>
  <c r="B138" i="1"/>
  <c r="A139" i="1"/>
  <c r="C139" i="1" l="1"/>
  <c r="B139" i="1"/>
  <c r="A140" i="1"/>
  <c r="C140" i="1" l="1"/>
  <c r="B140" i="1"/>
  <c r="A141" i="1"/>
  <c r="C141" i="1" l="1"/>
  <c r="B141" i="1"/>
  <c r="A142" i="1"/>
  <c r="B142" i="1" l="1"/>
  <c r="C142" i="1"/>
  <c r="A143" i="1"/>
  <c r="B143" i="1" l="1"/>
  <c r="C143" i="1"/>
  <c r="A144" i="1"/>
  <c r="B144" i="1" l="1"/>
  <c r="C144" i="1"/>
  <c r="A145" i="1"/>
  <c r="B145" i="1" l="1"/>
  <c r="C145" i="1"/>
  <c r="A146" i="1"/>
  <c r="C146" i="1" l="1"/>
  <c r="B146" i="1"/>
  <c r="A147" i="1"/>
  <c r="C147" i="1" l="1"/>
  <c r="B147" i="1"/>
  <c r="A148" i="1"/>
  <c r="C148" i="1" l="1"/>
  <c r="B148" i="1"/>
  <c r="A149" i="1"/>
  <c r="C149" i="1" l="1"/>
  <c r="B149" i="1"/>
  <c r="A150" i="1"/>
  <c r="B150" i="1" l="1"/>
  <c r="C150" i="1"/>
  <c r="A151" i="1"/>
  <c r="B151" i="1" l="1"/>
  <c r="C151" i="1"/>
  <c r="A152" i="1"/>
  <c r="C152" i="1" l="1"/>
  <c r="B152" i="1"/>
  <c r="A153" i="1"/>
  <c r="B153" i="1" l="1"/>
  <c r="C153" i="1"/>
  <c r="A154" i="1"/>
  <c r="C154" i="1" l="1"/>
  <c r="B154" i="1"/>
  <c r="A155" i="1"/>
  <c r="C155" i="1" l="1"/>
  <c r="B155" i="1"/>
  <c r="A156" i="1"/>
  <c r="C156" i="1" l="1"/>
  <c r="B156" i="1"/>
  <c r="A157" i="1"/>
  <c r="C157" i="1" l="1"/>
  <c r="B157" i="1"/>
  <c r="A158" i="1"/>
  <c r="B158" i="1" l="1"/>
  <c r="C158" i="1"/>
  <c r="A159" i="1"/>
  <c r="B159" i="1" l="1"/>
  <c r="C159" i="1"/>
  <c r="A160" i="1"/>
  <c r="B160" i="1" l="1"/>
  <c r="C160" i="1"/>
  <c r="A161" i="1"/>
  <c r="B161" i="1" l="1"/>
  <c r="C161" i="1"/>
  <c r="A162" i="1"/>
  <c r="C162" i="1" l="1"/>
  <c r="B162" i="1"/>
  <c r="A163" i="1"/>
  <c r="C163" i="1" l="1"/>
  <c r="B163" i="1"/>
  <c r="A164" i="1"/>
  <c r="B164" i="1" l="1"/>
  <c r="C164" i="1"/>
  <c r="A165" i="1"/>
  <c r="C165" i="1" l="1"/>
  <c r="B165" i="1"/>
  <c r="A166" i="1"/>
  <c r="B166" i="1" l="1"/>
  <c r="C166" i="1"/>
  <c r="A167" i="1"/>
  <c r="B167" i="1" l="1"/>
  <c r="C167" i="1"/>
  <c r="A168" i="1"/>
  <c r="B168" i="1" l="1"/>
  <c r="C168" i="1"/>
  <c r="A169" i="1"/>
  <c r="B169" i="1" l="1"/>
  <c r="C169" i="1"/>
  <c r="A170" i="1"/>
  <c r="C170" i="1" l="1"/>
  <c r="B170" i="1"/>
  <c r="A171" i="1"/>
  <c r="C171" i="1" l="1"/>
  <c r="B171" i="1"/>
  <c r="A172" i="1"/>
  <c r="C172" i="1" l="1"/>
  <c r="B172" i="1"/>
  <c r="A173" i="1"/>
  <c r="C173" i="1" l="1"/>
  <c r="B173" i="1"/>
  <c r="A174" i="1"/>
  <c r="B174" i="1" l="1"/>
  <c r="C174" i="1"/>
  <c r="A175" i="1"/>
  <c r="B175" i="1" l="1"/>
  <c r="C175" i="1"/>
  <c r="A176" i="1"/>
  <c r="B176" i="1" l="1"/>
  <c r="C176" i="1"/>
  <c r="A177" i="1"/>
  <c r="B177" i="1" l="1"/>
  <c r="C177" i="1"/>
  <c r="A178" i="1"/>
  <c r="C178" i="1" l="1"/>
  <c r="B178" i="1"/>
  <c r="A179" i="1"/>
  <c r="C179" i="1" l="1"/>
  <c r="B179" i="1"/>
  <c r="A180" i="1"/>
  <c r="B180" i="1" l="1"/>
  <c r="C180" i="1"/>
  <c r="A181" i="1"/>
  <c r="C181" i="1" l="1"/>
  <c r="B181" i="1"/>
  <c r="A182" i="1"/>
  <c r="B182" i="1" l="1"/>
  <c r="C182" i="1"/>
  <c r="A183" i="1"/>
  <c r="B183" i="1" l="1"/>
  <c r="C183" i="1"/>
  <c r="A184" i="1"/>
  <c r="B184" i="1" l="1"/>
  <c r="C184" i="1"/>
  <c r="A185" i="1"/>
  <c r="B185" i="1" l="1"/>
  <c r="C185" i="1"/>
  <c r="A186" i="1"/>
  <c r="C186" i="1" l="1"/>
  <c r="B186" i="1"/>
  <c r="A187" i="1"/>
  <c r="C187" i="1" l="1"/>
  <c r="B187" i="1"/>
  <c r="A188" i="1"/>
  <c r="C188" i="1" l="1"/>
  <c r="B188" i="1"/>
  <c r="A189" i="1"/>
  <c r="C189" i="1" l="1"/>
  <c r="B189" i="1"/>
  <c r="A190" i="1"/>
  <c r="B190" i="1" l="1"/>
  <c r="C190" i="1"/>
  <c r="A191" i="1"/>
  <c r="B191" i="1" l="1"/>
  <c r="C191" i="1"/>
  <c r="A192" i="1"/>
  <c r="B192" i="1" l="1"/>
  <c r="C192" i="1"/>
  <c r="A193" i="1"/>
  <c r="B193" i="1" l="1"/>
  <c r="C193" i="1"/>
  <c r="A194" i="1"/>
  <c r="C194" i="1" l="1"/>
  <c r="B194" i="1"/>
  <c r="A195" i="1"/>
  <c r="C195" i="1" l="1"/>
  <c r="B195" i="1"/>
  <c r="A196" i="1"/>
  <c r="C196" i="1" l="1"/>
  <c r="B196" i="1"/>
  <c r="A197" i="1"/>
  <c r="C197" i="1" l="1"/>
  <c r="B197" i="1"/>
  <c r="A198" i="1"/>
  <c r="B198" i="1" l="1"/>
  <c r="C198" i="1"/>
  <c r="A199" i="1"/>
  <c r="C199" i="1" l="1"/>
  <c r="A200" i="1"/>
  <c r="C200" i="1" l="1"/>
  <c r="A201" i="1"/>
  <c r="C201" i="1" l="1"/>
  <c r="A202" i="1"/>
  <c r="C202" i="1" l="1"/>
  <c r="A203" i="1"/>
  <c r="C203" i="1" l="1"/>
  <c r="A204" i="1"/>
  <c r="C204" i="1" l="1"/>
  <c r="A205" i="1"/>
  <c r="C205" i="1" l="1"/>
  <c r="A206" i="1"/>
  <c r="C206" i="1" l="1"/>
  <c r="A207" i="1"/>
  <c r="C207" i="1" l="1"/>
  <c r="A208" i="1"/>
  <c r="C208" i="1" l="1"/>
  <c r="A209" i="1"/>
  <c r="C209" i="1" l="1"/>
  <c r="A210" i="1"/>
  <c r="C210" i="1" l="1"/>
  <c r="A211" i="1"/>
  <c r="C211" i="1" l="1"/>
  <c r="A212" i="1"/>
  <c r="C212" i="1" l="1"/>
  <c r="A213" i="1"/>
  <c r="C213" i="1" l="1"/>
  <c r="A214" i="1"/>
  <c r="C214" i="1" l="1"/>
  <c r="A215" i="1"/>
  <c r="C215" i="1" l="1"/>
  <c r="A216" i="1"/>
  <c r="C216" i="1" l="1"/>
  <c r="A217" i="1"/>
  <c r="C217" i="1" l="1"/>
  <c r="A218" i="1"/>
  <c r="C218" i="1" l="1"/>
  <c r="A219" i="1"/>
  <c r="C219" i="1" l="1"/>
  <c r="A220" i="1"/>
  <c r="C220" i="1" l="1"/>
  <c r="A221" i="1"/>
  <c r="C221" i="1" l="1"/>
  <c r="A222" i="1"/>
  <c r="C222" i="1" l="1"/>
  <c r="A223" i="1"/>
  <c r="C223" i="1" l="1"/>
  <c r="A224" i="1"/>
  <c r="C224" i="1" l="1"/>
  <c r="A225" i="1"/>
  <c r="C225" i="1" l="1"/>
  <c r="A226" i="1"/>
  <c r="C226" i="1" l="1"/>
  <c r="A227" i="1"/>
  <c r="C227" i="1" l="1"/>
  <c r="A228" i="1"/>
  <c r="C228" i="1" l="1"/>
  <c r="A229" i="1"/>
  <c r="C229" i="1" l="1"/>
  <c r="A230" i="1"/>
  <c r="C230" i="1" l="1"/>
  <c r="A231" i="1"/>
  <c r="C231" i="1" l="1"/>
  <c r="A232" i="1"/>
  <c r="C232" i="1" l="1"/>
  <c r="A233" i="1"/>
  <c r="C233" i="1" l="1"/>
  <c r="A234" i="1"/>
  <c r="C234" i="1" l="1"/>
  <c r="A235" i="1"/>
  <c r="C235" i="1" l="1"/>
  <c r="A236" i="1"/>
  <c r="C236" i="1" l="1"/>
  <c r="A237" i="1"/>
  <c r="C237" i="1" l="1"/>
  <c r="A238" i="1"/>
  <c r="C238" i="1" l="1"/>
  <c r="A239" i="1"/>
  <c r="C239" i="1" l="1"/>
  <c r="A240" i="1"/>
  <c r="C240" i="1" l="1"/>
  <c r="A241" i="1"/>
  <c r="C241" i="1" l="1"/>
  <c r="A242" i="1"/>
  <c r="C242" i="1" l="1"/>
  <c r="A243" i="1"/>
  <c r="C243" i="1" l="1"/>
  <c r="A244" i="1"/>
  <c r="C244" i="1" l="1"/>
  <c r="A245" i="1"/>
  <c r="C245" i="1" l="1"/>
  <c r="A246" i="1"/>
  <c r="C246" i="1" l="1"/>
  <c r="A247" i="1"/>
  <c r="C247" i="1" l="1"/>
  <c r="A248" i="1"/>
  <c r="C248" i="1" l="1"/>
  <c r="A249" i="1"/>
  <c r="C249" i="1" l="1"/>
  <c r="A250" i="1"/>
  <c r="C250" i="1" l="1"/>
  <c r="A251" i="1"/>
  <c r="C251" i="1" l="1"/>
  <c r="A252" i="1"/>
  <c r="C252" i="1" l="1"/>
  <c r="A253" i="1"/>
  <c r="C253" i="1" l="1"/>
  <c r="A254" i="1"/>
  <c r="C254" i="1" l="1"/>
  <c r="A255" i="1"/>
  <c r="C255" i="1" l="1"/>
  <c r="A256" i="1"/>
  <c r="C256" i="1" l="1"/>
  <c r="A257" i="1"/>
  <c r="C257" i="1" l="1"/>
  <c r="A258" i="1"/>
  <c r="C258" i="1" l="1"/>
  <c r="A259" i="1"/>
  <c r="C259" i="1" l="1"/>
  <c r="A260" i="1"/>
  <c r="C260" i="1" l="1"/>
  <c r="A261" i="1"/>
  <c r="C261" i="1" l="1"/>
  <c r="A262" i="1"/>
  <c r="C262" i="1" l="1"/>
  <c r="A263" i="1"/>
  <c r="C263" i="1" l="1"/>
  <c r="A264" i="1"/>
  <c r="C264" i="1" l="1"/>
  <c r="A265" i="1"/>
  <c r="C265" i="1" l="1"/>
  <c r="A266" i="1"/>
  <c r="C266" i="1" l="1"/>
  <c r="A267" i="1"/>
  <c r="C267" i="1" l="1"/>
  <c r="A268" i="1"/>
  <c r="C268" i="1" l="1"/>
  <c r="A269" i="1"/>
  <c r="C269" i="1" l="1"/>
  <c r="A270" i="1"/>
  <c r="C270" i="1" l="1"/>
  <c r="A271" i="1"/>
  <c r="C271" i="1" l="1"/>
  <c r="A272" i="1"/>
  <c r="C272" i="1" l="1"/>
  <c r="A273" i="1"/>
  <c r="C273" i="1" l="1"/>
  <c r="A274" i="1"/>
  <c r="C274" i="1" l="1"/>
  <c r="A275" i="1"/>
  <c r="C275" i="1" l="1"/>
  <c r="A276" i="1"/>
  <c r="C276" i="1" l="1"/>
  <c r="A277" i="1"/>
  <c r="C277" i="1" l="1"/>
  <c r="A278" i="1"/>
  <c r="C278" i="1" l="1"/>
  <c r="A279" i="1"/>
  <c r="C279" i="1" l="1"/>
  <c r="A280" i="1"/>
  <c r="C280" i="1" l="1"/>
  <c r="A281" i="1"/>
  <c r="C281" i="1" l="1"/>
  <c r="A282" i="1"/>
  <c r="C282" i="1" l="1"/>
  <c r="A283" i="1"/>
  <c r="C283" i="1" l="1"/>
  <c r="A284" i="1"/>
  <c r="C284" i="1" l="1"/>
  <c r="A285" i="1"/>
  <c r="C285" i="1" l="1"/>
  <c r="A286" i="1"/>
  <c r="C286" i="1" l="1"/>
  <c r="A287" i="1"/>
  <c r="C287" i="1" l="1"/>
  <c r="A288" i="1"/>
  <c r="C288" i="1" l="1"/>
  <c r="A289" i="1"/>
  <c r="A290" i="1" s="1"/>
  <c r="A291" i="1" l="1"/>
  <c r="A292" i="1" l="1"/>
  <c r="A293" i="1" l="1"/>
  <c r="A294" i="1" l="1"/>
  <c r="A295" i="1" l="1"/>
  <c r="A296" i="1" l="1"/>
  <c r="A297" i="1" l="1"/>
  <c r="A298" i="1" l="1"/>
  <c r="A299" i="1" l="1"/>
  <c r="A300" i="1" l="1"/>
  <c r="A301" i="1" l="1"/>
  <c r="A302" i="1" l="1"/>
</calcChain>
</file>

<file path=xl/sharedStrings.xml><?xml version="1.0" encoding="utf-8"?>
<sst xmlns="http://schemas.openxmlformats.org/spreadsheetml/2006/main" count="19" uniqueCount="15">
  <si>
    <t>Heure</t>
  </si>
  <si>
    <t>Vitesse du train Paris - Lyon en Km/h</t>
  </si>
  <si>
    <t>Vitesse du train Lyon - Paris en Km/h</t>
  </si>
  <si>
    <t>Distance entre Paris et Lyon en Km</t>
  </si>
  <si>
    <t>Hypothèses de départ :</t>
  </si>
  <si>
    <t>Heure de départ du train de Paris</t>
  </si>
  <si>
    <t>Heure de départ du train de Lyon</t>
  </si>
  <si>
    <t>Paris - Lyon</t>
  </si>
  <si>
    <t>Lyon - Paris</t>
  </si>
  <si>
    <t>Pour le graphique</t>
  </si>
  <si>
    <t xml:space="preserve">Soit de : </t>
  </si>
  <si>
    <t xml:space="preserve">de : </t>
  </si>
  <si>
    <t xml:space="preserve"> à </t>
  </si>
  <si>
    <r>
      <t xml:space="preserve"> et non pas "</t>
    </r>
    <r>
      <rPr>
        <b/>
        <sz val="11"/>
        <color theme="1"/>
        <rFont val="Calibri"/>
        <family val="2"/>
        <scheme val="minor"/>
      </rPr>
      <t>400</t>
    </r>
    <r>
      <rPr>
        <sz val="11"/>
        <color theme="1"/>
        <rFont val="Calibri"/>
        <family val="2"/>
        <scheme val="minor"/>
      </rPr>
      <t>" pour pouvoir visualiser la suite de la courbe de tendance</t>
    </r>
  </si>
  <si>
    <t xml:space="preserve">Graduation horizontale de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</si>
</sst>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mm]:ss"/>
    <numFmt numFmtId="165" formatCode="0&quot; Km/h&quot;"/>
    <numFmt numFmtId="166" formatCode="0&quot; Kms&quot;"/>
    <numFmt numFmtId="167" formatCode="h&quot; h &quot;mm;@"/>
    <numFmt numFmtId="168" formatCode="#,##0&quot; Km&quot;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indent="1"/>
    </xf>
    <xf numFmtId="4" fontId="0" fillId="0" borderId="0" xfId="0" applyNumberFormat="1" applyAlignment="1">
      <alignment horizontal="center" vertical="center" wrapText="1"/>
    </xf>
    <xf numFmtId="20" fontId="0" fillId="0" borderId="0" xfId="0" applyNumberFormat="1" applyAlignment="1">
      <alignment horizontal="center" vertical="center" wrapText="1"/>
    </xf>
    <xf numFmtId="0" fontId="0" fillId="3" borderId="1" xfId="0" applyFont="1" applyFill="1" applyBorder="1" applyAlignment="1">
      <alignment horizontal="left" indent="1"/>
    </xf>
    <xf numFmtId="0" fontId="0" fillId="3" borderId="3" xfId="0" applyFont="1" applyFill="1" applyBorder="1"/>
    <xf numFmtId="165" fontId="0" fillId="3" borderId="4" xfId="0" applyNumberFormat="1" applyFont="1" applyFill="1" applyBorder="1"/>
    <xf numFmtId="0" fontId="0" fillId="0" borderId="3" xfId="0" applyFont="1" applyBorder="1"/>
    <xf numFmtId="165" fontId="0" fillId="0" borderId="4" xfId="0" applyNumberFormat="1" applyFont="1" applyBorder="1"/>
    <xf numFmtId="0" fontId="0" fillId="0" borderId="3" xfId="0" applyFont="1" applyBorder="1" applyAlignment="1">
      <alignment horizontal="left" indent="1"/>
    </xf>
    <xf numFmtId="166" fontId="0" fillId="3" borderId="4" xfId="0" applyNumberFormat="1" applyFont="1" applyFill="1" applyBorder="1"/>
    <xf numFmtId="0" fontId="0" fillId="0" borderId="0" xfId="0" applyBorder="1"/>
    <xf numFmtId="167" fontId="0" fillId="3" borderId="4" xfId="0" applyNumberFormat="1" applyFont="1" applyFill="1" applyBorder="1"/>
    <xf numFmtId="167" fontId="0" fillId="4" borderId="4" xfId="0" applyNumberFormat="1" applyFont="1" applyFill="1" applyBorder="1"/>
    <xf numFmtId="0" fontId="0" fillId="5" borderId="0" xfId="0" applyFill="1"/>
    <xf numFmtId="168" fontId="0" fillId="0" borderId="0" xfId="0" applyNumberFormat="1" applyAlignment="1">
      <alignment horizontal="center" vertical="center" wrapText="1"/>
    </xf>
    <xf numFmtId="168" fontId="0" fillId="0" borderId="0" xfId="0" applyNumberFormat="1"/>
    <xf numFmtId="20" fontId="0" fillId="6" borderId="0" xfId="0" applyNumberFormat="1" applyFill="1" applyAlignment="1">
      <alignment horizontal="center" vertical="center" wrapText="1"/>
    </xf>
    <xf numFmtId="168" fontId="0" fillId="6" borderId="0" xfId="0" applyNumberFormat="1" applyFill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numFmt numFmtId="168" formatCode="#,##0&quot; Km&quot;"/>
    </dxf>
    <dxf>
      <numFmt numFmtId="168" formatCode="#,##0&quot; Km&quot;"/>
    </dxf>
    <dxf>
      <numFmt numFmtId="25" formatCode="hh:mm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/>
              <a:t>Croisement des</a:t>
            </a:r>
            <a:r>
              <a:rPr lang="fr-BE" baseline="0"/>
              <a:t> trains</a:t>
            </a:r>
            <a:endParaRPr lang="fr-BE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WksCroisementDeTrains!$B$1</c:f>
              <c:strCache>
                <c:ptCount val="1"/>
                <c:pt idx="0">
                  <c:v>Paris - Lyon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23467332263804844"/>
                  <c:y val="4.970000000000000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WksCroisementDeTrains!$A$2:$A$302</c:f>
              <c:numCache>
                <c:formatCode>h:mm</c:formatCode>
                <c:ptCount val="301"/>
                <c:pt idx="0">
                  <c:v>0.3125</c:v>
                </c:pt>
                <c:pt idx="1">
                  <c:v>0.31319444444444444</c:v>
                </c:pt>
                <c:pt idx="2">
                  <c:v>0.31388888888888888</c:v>
                </c:pt>
                <c:pt idx="3">
                  <c:v>0.31458333333333333</c:v>
                </c:pt>
                <c:pt idx="4">
                  <c:v>0.31527777777777777</c:v>
                </c:pt>
                <c:pt idx="5">
                  <c:v>0.31597222222222221</c:v>
                </c:pt>
                <c:pt idx="6">
                  <c:v>0.31666666666666665</c:v>
                </c:pt>
                <c:pt idx="7">
                  <c:v>0.31736111111111109</c:v>
                </c:pt>
                <c:pt idx="8">
                  <c:v>0.31805555555555554</c:v>
                </c:pt>
                <c:pt idx="9">
                  <c:v>0.31874999999999998</c:v>
                </c:pt>
                <c:pt idx="10">
                  <c:v>0.31944444444444442</c:v>
                </c:pt>
                <c:pt idx="11">
                  <c:v>0.32013888888888886</c:v>
                </c:pt>
                <c:pt idx="12">
                  <c:v>0.32083333333333336</c:v>
                </c:pt>
                <c:pt idx="13">
                  <c:v>0.3215277777777778</c:v>
                </c:pt>
                <c:pt idx="14">
                  <c:v>0.32222222222222224</c:v>
                </c:pt>
                <c:pt idx="15">
                  <c:v>0.32291666666666669</c:v>
                </c:pt>
                <c:pt idx="16">
                  <c:v>0.32361111111111113</c:v>
                </c:pt>
                <c:pt idx="17">
                  <c:v>0.32430555555555557</c:v>
                </c:pt>
                <c:pt idx="18">
                  <c:v>0.32500000000000001</c:v>
                </c:pt>
                <c:pt idx="19">
                  <c:v>0.32569444444444445</c:v>
                </c:pt>
                <c:pt idx="20">
                  <c:v>0.3263888888888889</c:v>
                </c:pt>
                <c:pt idx="21">
                  <c:v>0.32708333333333334</c:v>
                </c:pt>
                <c:pt idx="22">
                  <c:v>0.32777777777777778</c:v>
                </c:pt>
                <c:pt idx="23">
                  <c:v>0.32847222222222222</c:v>
                </c:pt>
                <c:pt idx="24">
                  <c:v>0.32916666666666666</c:v>
                </c:pt>
                <c:pt idx="25">
                  <c:v>0.3298611111111111</c:v>
                </c:pt>
                <c:pt idx="26">
                  <c:v>0.33055555555555555</c:v>
                </c:pt>
                <c:pt idx="27">
                  <c:v>0.33124999999999999</c:v>
                </c:pt>
                <c:pt idx="28">
                  <c:v>0.33194444444444443</c:v>
                </c:pt>
                <c:pt idx="29">
                  <c:v>0.33263888888888887</c:v>
                </c:pt>
                <c:pt idx="30">
                  <c:v>0.33333333333333331</c:v>
                </c:pt>
                <c:pt idx="31">
                  <c:v>0.33402777777777776</c:v>
                </c:pt>
                <c:pt idx="32">
                  <c:v>0.3347222222222222</c:v>
                </c:pt>
                <c:pt idx="33">
                  <c:v>0.33541666666666664</c:v>
                </c:pt>
                <c:pt idx="34">
                  <c:v>0.33611111111111108</c:v>
                </c:pt>
                <c:pt idx="35">
                  <c:v>0.33680555555555552</c:v>
                </c:pt>
                <c:pt idx="36">
                  <c:v>0.33749999999999997</c:v>
                </c:pt>
                <c:pt idx="37">
                  <c:v>0.33819444444444441</c:v>
                </c:pt>
                <c:pt idx="38">
                  <c:v>0.33888888888888885</c:v>
                </c:pt>
                <c:pt idx="39">
                  <c:v>0.33958333333333329</c:v>
                </c:pt>
                <c:pt idx="40">
                  <c:v>0.34027777777777773</c:v>
                </c:pt>
                <c:pt idx="41">
                  <c:v>0.34097222222222218</c:v>
                </c:pt>
                <c:pt idx="42">
                  <c:v>0.34166666666666662</c:v>
                </c:pt>
                <c:pt idx="43">
                  <c:v>0.34236111111111106</c:v>
                </c:pt>
                <c:pt idx="44">
                  <c:v>0.3430555555555555</c:v>
                </c:pt>
                <c:pt idx="45">
                  <c:v>0.34374999999999994</c:v>
                </c:pt>
                <c:pt idx="46">
                  <c:v>0.34444444444444439</c:v>
                </c:pt>
                <c:pt idx="47">
                  <c:v>0.34513888888888883</c:v>
                </c:pt>
                <c:pt idx="48">
                  <c:v>0.34583333333333327</c:v>
                </c:pt>
                <c:pt idx="49">
                  <c:v>0.34652777777777771</c:v>
                </c:pt>
                <c:pt idx="50">
                  <c:v>0.34722222222222215</c:v>
                </c:pt>
                <c:pt idx="51">
                  <c:v>0.3479166666666666</c:v>
                </c:pt>
                <c:pt idx="52">
                  <c:v>0.34861111111111104</c:v>
                </c:pt>
                <c:pt idx="53">
                  <c:v>0.34930555555555548</c:v>
                </c:pt>
                <c:pt idx="54">
                  <c:v>0.34999999999999992</c:v>
                </c:pt>
                <c:pt idx="55">
                  <c:v>0.35069444444444436</c:v>
                </c:pt>
                <c:pt idx="56">
                  <c:v>0.35138888888888881</c:v>
                </c:pt>
                <c:pt idx="57">
                  <c:v>0.35208333333333325</c:v>
                </c:pt>
                <c:pt idx="58">
                  <c:v>0.35277777777777769</c:v>
                </c:pt>
                <c:pt idx="59">
                  <c:v>0.35347222222222213</c:v>
                </c:pt>
                <c:pt idx="60">
                  <c:v>0.35416666666666657</c:v>
                </c:pt>
                <c:pt idx="61">
                  <c:v>0.35486111111111102</c:v>
                </c:pt>
                <c:pt idx="62">
                  <c:v>0.35555555555555546</c:v>
                </c:pt>
                <c:pt idx="63">
                  <c:v>0.3562499999999999</c:v>
                </c:pt>
                <c:pt idx="64">
                  <c:v>0.35694444444444434</c:v>
                </c:pt>
                <c:pt idx="65">
                  <c:v>0.35763888888888878</c:v>
                </c:pt>
                <c:pt idx="66">
                  <c:v>0.35833333333333323</c:v>
                </c:pt>
                <c:pt idx="67">
                  <c:v>0.35902777777777767</c:v>
                </c:pt>
                <c:pt idx="68">
                  <c:v>0.35972222222222211</c:v>
                </c:pt>
                <c:pt idx="69">
                  <c:v>0.36041666666666655</c:v>
                </c:pt>
                <c:pt idx="70">
                  <c:v>0.36111111111111099</c:v>
                </c:pt>
                <c:pt idx="71">
                  <c:v>0.36180555555555544</c:v>
                </c:pt>
                <c:pt idx="72">
                  <c:v>0.36249999999999988</c:v>
                </c:pt>
                <c:pt idx="73">
                  <c:v>0.36319444444444432</c:v>
                </c:pt>
                <c:pt idx="74">
                  <c:v>0.36388888888888876</c:v>
                </c:pt>
                <c:pt idx="75">
                  <c:v>0.3645833333333332</c:v>
                </c:pt>
                <c:pt idx="76">
                  <c:v>0.36527777777777765</c:v>
                </c:pt>
                <c:pt idx="77">
                  <c:v>0.36597222222222209</c:v>
                </c:pt>
                <c:pt idx="78">
                  <c:v>0.36666666666666653</c:v>
                </c:pt>
                <c:pt idx="79">
                  <c:v>0.36736111111111097</c:v>
                </c:pt>
                <c:pt idx="80">
                  <c:v>0.36805555555555541</c:v>
                </c:pt>
                <c:pt idx="81">
                  <c:v>0.36874999999999986</c:v>
                </c:pt>
                <c:pt idx="82">
                  <c:v>0.3694444444444443</c:v>
                </c:pt>
                <c:pt idx="83">
                  <c:v>0.37013888888888874</c:v>
                </c:pt>
                <c:pt idx="84">
                  <c:v>0.37083333333333318</c:v>
                </c:pt>
                <c:pt idx="85">
                  <c:v>0.37152777777777762</c:v>
                </c:pt>
                <c:pt idx="86">
                  <c:v>0.37222222222222207</c:v>
                </c:pt>
                <c:pt idx="87">
                  <c:v>0.37291666666666651</c:v>
                </c:pt>
                <c:pt idx="88">
                  <c:v>0.37361111111111095</c:v>
                </c:pt>
                <c:pt idx="89">
                  <c:v>0.37430555555555539</c:v>
                </c:pt>
                <c:pt idx="90">
                  <c:v>0.37499999999999983</c:v>
                </c:pt>
                <c:pt idx="91">
                  <c:v>0.37569444444444428</c:v>
                </c:pt>
                <c:pt idx="92">
                  <c:v>0.37638888888888872</c:v>
                </c:pt>
                <c:pt idx="93">
                  <c:v>0.37708333333333316</c:v>
                </c:pt>
                <c:pt idx="94">
                  <c:v>0.3777777777777776</c:v>
                </c:pt>
                <c:pt idx="95">
                  <c:v>0.37847222222222204</c:v>
                </c:pt>
                <c:pt idx="96">
                  <c:v>0.37916666666666649</c:v>
                </c:pt>
                <c:pt idx="97">
                  <c:v>0.37986111111111093</c:v>
                </c:pt>
                <c:pt idx="98">
                  <c:v>0.38055555555555537</c:v>
                </c:pt>
                <c:pt idx="99">
                  <c:v>0.38124999999999981</c:v>
                </c:pt>
                <c:pt idx="100">
                  <c:v>0.38194444444444425</c:v>
                </c:pt>
                <c:pt idx="101">
                  <c:v>0.3826388888888887</c:v>
                </c:pt>
                <c:pt idx="102">
                  <c:v>0.38333333333333314</c:v>
                </c:pt>
                <c:pt idx="103">
                  <c:v>0.38402777777777758</c:v>
                </c:pt>
                <c:pt idx="104">
                  <c:v>0.38472222222222202</c:v>
                </c:pt>
                <c:pt idx="105">
                  <c:v>0.38541666666666646</c:v>
                </c:pt>
                <c:pt idx="106">
                  <c:v>0.38611111111111091</c:v>
                </c:pt>
                <c:pt idx="107">
                  <c:v>0.38680555555555535</c:v>
                </c:pt>
                <c:pt idx="108">
                  <c:v>0.38749999999999979</c:v>
                </c:pt>
                <c:pt idx="109">
                  <c:v>0.38819444444444423</c:v>
                </c:pt>
                <c:pt idx="110">
                  <c:v>0.38888888888888867</c:v>
                </c:pt>
                <c:pt idx="111">
                  <c:v>0.38958333333333311</c:v>
                </c:pt>
                <c:pt idx="112">
                  <c:v>0.39027777777777756</c:v>
                </c:pt>
                <c:pt idx="113">
                  <c:v>0.390972222222222</c:v>
                </c:pt>
                <c:pt idx="114">
                  <c:v>0.39166666666666644</c:v>
                </c:pt>
                <c:pt idx="115">
                  <c:v>0.39236111111111088</c:v>
                </c:pt>
                <c:pt idx="116">
                  <c:v>0.39305555555555532</c:v>
                </c:pt>
                <c:pt idx="117">
                  <c:v>0.39374999999999977</c:v>
                </c:pt>
                <c:pt idx="118">
                  <c:v>0.39444444444444421</c:v>
                </c:pt>
                <c:pt idx="119">
                  <c:v>0.39513888888888865</c:v>
                </c:pt>
                <c:pt idx="120">
                  <c:v>0.39583333333333309</c:v>
                </c:pt>
                <c:pt idx="121">
                  <c:v>0.39652777777777753</c:v>
                </c:pt>
                <c:pt idx="122">
                  <c:v>0.39722222222222198</c:v>
                </c:pt>
                <c:pt idx="123">
                  <c:v>0.39791666666666642</c:v>
                </c:pt>
                <c:pt idx="124">
                  <c:v>0.39861111111111086</c:v>
                </c:pt>
                <c:pt idx="125">
                  <c:v>0.3993055555555553</c:v>
                </c:pt>
                <c:pt idx="126">
                  <c:v>0.39999999999999974</c:v>
                </c:pt>
                <c:pt idx="127">
                  <c:v>0.40069444444444419</c:v>
                </c:pt>
                <c:pt idx="128">
                  <c:v>0.40138888888888863</c:v>
                </c:pt>
                <c:pt idx="129">
                  <c:v>0.40208333333333307</c:v>
                </c:pt>
                <c:pt idx="130">
                  <c:v>0.40277777777777751</c:v>
                </c:pt>
                <c:pt idx="131">
                  <c:v>0.40347222222222195</c:v>
                </c:pt>
                <c:pt idx="132">
                  <c:v>0.4041666666666664</c:v>
                </c:pt>
                <c:pt idx="133">
                  <c:v>0.40486111111111084</c:v>
                </c:pt>
                <c:pt idx="134">
                  <c:v>0.40555555555555528</c:v>
                </c:pt>
                <c:pt idx="135">
                  <c:v>0.40624999999999972</c:v>
                </c:pt>
                <c:pt idx="136">
                  <c:v>0.40694444444444416</c:v>
                </c:pt>
                <c:pt idx="137">
                  <c:v>0.40763888888888861</c:v>
                </c:pt>
                <c:pt idx="138">
                  <c:v>0.40833333333333305</c:v>
                </c:pt>
                <c:pt idx="139">
                  <c:v>0.40902777777777749</c:v>
                </c:pt>
                <c:pt idx="140">
                  <c:v>0.40972222222222193</c:v>
                </c:pt>
                <c:pt idx="141">
                  <c:v>0.41041666666666637</c:v>
                </c:pt>
                <c:pt idx="142">
                  <c:v>0.41111111111111082</c:v>
                </c:pt>
                <c:pt idx="143">
                  <c:v>0.41180555555555526</c:v>
                </c:pt>
                <c:pt idx="144">
                  <c:v>0.4124999999999997</c:v>
                </c:pt>
                <c:pt idx="145">
                  <c:v>0.41319444444444414</c:v>
                </c:pt>
                <c:pt idx="146">
                  <c:v>0.41388888888888858</c:v>
                </c:pt>
                <c:pt idx="147">
                  <c:v>0.41458333333333303</c:v>
                </c:pt>
                <c:pt idx="148">
                  <c:v>0.41527777777777747</c:v>
                </c:pt>
                <c:pt idx="149">
                  <c:v>0.41597222222222191</c:v>
                </c:pt>
                <c:pt idx="150">
                  <c:v>0.41666666666666635</c:v>
                </c:pt>
                <c:pt idx="151">
                  <c:v>0.41736111111111079</c:v>
                </c:pt>
                <c:pt idx="152">
                  <c:v>0.41805555555555524</c:v>
                </c:pt>
                <c:pt idx="153">
                  <c:v>0.41874999999999968</c:v>
                </c:pt>
                <c:pt idx="154">
                  <c:v>0.41944444444444412</c:v>
                </c:pt>
                <c:pt idx="155">
                  <c:v>0.42013888888888856</c:v>
                </c:pt>
                <c:pt idx="156">
                  <c:v>0.420833333333333</c:v>
                </c:pt>
                <c:pt idx="157">
                  <c:v>0.42152777777777745</c:v>
                </c:pt>
                <c:pt idx="158">
                  <c:v>0.42222222222222189</c:v>
                </c:pt>
                <c:pt idx="159">
                  <c:v>0.42291666666666633</c:v>
                </c:pt>
                <c:pt idx="160">
                  <c:v>0.42361111111111077</c:v>
                </c:pt>
                <c:pt idx="161">
                  <c:v>0.42430555555555521</c:v>
                </c:pt>
                <c:pt idx="162">
                  <c:v>0.42499999999999966</c:v>
                </c:pt>
                <c:pt idx="163">
                  <c:v>0.4256944444444441</c:v>
                </c:pt>
                <c:pt idx="164">
                  <c:v>0.42638888888888854</c:v>
                </c:pt>
                <c:pt idx="165">
                  <c:v>0.42708333333333298</c:v>
                </c:pt>
                <c:pt idx="166">
                  <c:v>0.42777777777777742</c:v>
                </c:pt>
                <c:pt idx="167">
                  <c:v>0.42847222222222187</c:v>
                </c:pt>
                <c:pt idx="168">
                  <c:v>0.42916666666666631</c:v>
                </c:pt>
                <c:pt idx="169">
                  <c:v>0.42986111111111075</c:v>
                </c:pt>
                <c:pt idx="170">
                  <c:v>0.43055555555555519</c:v>
                </c:pt>
                <c:pt idx="171">
                  <c:v>0.43124999999999963</c:v>
                </c:pt>
                <c:pt idx="172">
                  <c:v>0.43194444444444408</c:v>
                </c:pt>
                <c:pt idx="173">
                  <c:v>0.43263888888888852</c:v>
                </c:pt>
                <c:pt idx="174">
                  <c:v>0.43333333333333296</c:v>
                </c:pt>
                <c:pt idx="175">
                  <c:v>0.4340277777777774</c:v>
                </c:pt>
                <c:pt idx="176">
                  <c:v>0.43472222222222184</c:v>
                </c:pt>
                <c:pt idx="177">
                  <c:v>0.43541666666666629</c:v>
                </c:pt>
                <c:pt idx="178">
                  <c:v>0.43611111111111073</c:v>
                </c:pt>
                <c:pt idx="179">
                  <c:v>0.43680555555555517</c:v>
                </c:pt>
                <c:pt idx="180">
                  <c:v>0.43749999999999961</c:v>
                </c:pt>
                <c:pt idx="181">
                  <c:v>0.43819444444444405</c:v>
                </c:pt>
                <c:pt idx="182">
                  <c:v>0.4388888888888885</c:v>
                </c:pt>
                <c:pt idx="183">
                  <c:v>0.43958333333333294</c:v>
                </c:pt>
                <c:pt idx="184">
                  <c:v>0.44027777777777738</c:v>
                </c:pt>
                <c:pt idx="185">
                  <c:v>0.44097222222222182</c:v>
                </c:pt>
                <c:pt idx="186">
                  <c:v>0.44166666666666626</c:v>
                </c:pt>
                <c:pt idx="187">
                  <c:v>0.44236111111111071</c:v>
                </c:pt>
                <c:pt idx="188">
                  <c:v>0.44305555555555515</c:v>
                </c:pt>
                <c:pt idx="189">
                  <c:v>0.44374999999999959</c:v>
                </c:pt>
                <c:pt idx="190">
                  <c:v>0.44444444444444403</c:v>
                </c:pt>
                <c:pt idx="191">
                  <c:v>0.44513888888888847</c:v>
                </c:pt>
                <c:pt idx="192">
                  <c:v>0.44583333333333292</c:v>
                </c:pt>
                <c:pt idx="193">
                  <c:v>0.44652777777777736</c:v>
                </c:pt>
                <c:pt idx="194">
                  <c:v>0.4472222222222218</c:v>
                </c:pt>
                <c:pt idx="195">
                  <c:v>0.44791666666666624</c:v>
                </c:pt>
                <c:pt idx="196">
                  <c:v>0.44861111111111068</c:v>
                </c:pt>
                <c:pt idx="197">
                  <c:v>0.44930555555555513</c:v>
                </c:pt>
                <c:pt idx="198">
                  <c:v>0.44999999999999957</c:v>
                </c:pt>
                <c:pt idx="199">
                  <c:v>0.45069444444444401</c:v>
                </c:pt>
                <c:pt idx="200">
                  <c:v>0.45138888888888845</c:v>
                </c:pt>
                <c:pt idx="201">
                  <c:v>0.45208333333333289</c:v>
                </c:pt>
                <c:pt idx="202">
                  <c:v>0.45277777777777733</c:v>
                </c:pt>
                <c:pt idx="203">
                  <c:v>0.45347222222222178</c:v>
                </c:pt>
                <c:pt idx="204">
                  <c:v>0.45416666666666622</c:v>
                </c:pt>
                <c:pt idx="205">
                  <c:v>0.45486111111111066</c:v>
                </c:pt>
                <c:pt idx="206">
                  <c:v>0.4555555555555551</c:v>
                </c:pt>
                <c:pt idx="207">
                  <c:v>0.45624999999999954</c:v>
                </c:pt>
                <c:pt idx="208">
                  <c:v>0.45694444444444399</c:v>
                </c:pt>
                <c:pt idx="209">
                  <c:v>0.45763888888888843</c:v>
                </c:pt>
                <c:pt idx="210">
                  <c:v>0.45833333333333287</c:v>
                </c:pt>
                <c:pt idx="211">
                  <c:v>0.45902777777777731</c:v>
                </c:pt>
                <c:pt idx="212">
                  <c:v>0.45972222222222175</c:v>
                </c:pt>
                <c:pt idx="213">
                  <c:v>0.4604166666666662</c:v>
                </c:pt>
                <c:pt idx="214">
                  <c:v>0.46111111111111064</c:v>
                </c:pt>
                <c:pt idx="215">
                  <c:v>0.46180555555555508</c:v>
                </c:pt>
                <c:pt idx="216">
                  <c:v>0.46249999999999952</c:v>
                </c:pt>
                <c:pt idx="217">
                  <c:v>0.46319444444444396</c:v>
                </c:pt>
                <c:pt idx="218">
                  <c:v>0.46388888888888841</c:v>
                </c:pt>
                <c:pt idx="219">
                  <c:v>0.46458333333333285</c:v>
                </c:pt>
                <c:pt idx="220">
                  <c:v>0.46527777777777729</c:v>
                </c:pt>
                <c:pt idx="221">
                  <c:v>0.46597222222222173</c:v>
                </c:pt>
                <c:pt idx="222">
                  <c:v>0.46666666666666617</c:v>
                </c:pt>
                <c:pt idx="223">
                  <c:v>0.46736111111111062</c:v>
                </c:pt>
                <c:pt idx="224">
                  <c:v>0.46805555555555506</c:v>
                </c:pt>
                <c:pt idx="225">
                  <c:v>0.4687499999999995</c:v>
                </c:pt>
                <c:pt idx="226">
                  <c:v>0.46944444444444394</c:v>
                </c:pt>
                <c:pt idx="227">
                  <c:v>0.47013888888888838</c:v>
                </c:pt>
                <c:pt idx="228">
                  <c:v>0.47083333333333283</c:v>
                </c:pt>
                <c:pt idx="229">
                  <c:v>0.47152777777777727</c:v>
                </c:pt>
                <c:pt idx="230">
                  <c:v>0.47222222222222171</c:v>
                </c:pt>
                <c:pt idx="231">
                  <c:v>0.47291666666666615</c:v>
                </c:pt>
                <c:pt idx="232">
                  <c:v>0.47361111111111059</c:v>
                </c:pt>
                <c:pt idx="233">
                  <c:v>0.47430555555555504</c:v>
                </c:pt>
                <c:pt idx="234">
                  <c:v>0.47499999999999948</c:v>
                </c:pt>
                <c:pt idx="235">
                  <c:v>0.47569444444444392</c:v>
                </c:pt>
                <c:pt idx="236">
                  <c:v>0.47638888888888836</c:v>
                </c:pt>
                <c:pt idx="237">
                  <c:v>0.4770833333333328</c:v>
                </c:pt>
                <c:pt idx="238">
                  <c:v>0.47777777777777725</c:v>
                </c:pt>
                <c:pt idx="239">
                  <c:v>0.47847222222222169</c:v>
                </c:pt>
                <c:pt idx="240">
                  <c:v>0.47916666666666613</c:v>
                </c:pt>
                <c:pt idx="241">
                  <c:v>0.47986111111111057</c:v>
                </c:pt>
                <c:pt idx="242">
                  <c:v>0.48055555555555501</c:v>
                </c:pt>
                <c:pt idx="243">
                  <c:v>0.48124999999999946</c:v>
                </c:pt>
                <c:pt idx="244">
                  <c:v>0.4819444444444439</c:v>
                </c:pt>
                <c:pt idx="245">
                  <c:v>0.48263888888888834</c:v>
                </c:pt>
                <c:pt idx="246">
                  <c:v>0.48333333333333278</c:v>
                </c:pt>
                <c:pt idx="247">
                  <c:v>0.48402777777777722</c:v>
                </c:pt>
                <c:pt idx="248">
                  <c:v>0.48472222222222167</c:v>
                </c:pt>
                <c:pt idx="249">
                  <c:v>0.48541666666666611</c:v>
                </c:pt>
                <c:pt idx="250">
                  <c:v>0.48611111111111055</c:v>
                </c:pt>
                <c:pt idx="251">
                  <c:v>0.48680555555555499</c:v>
                </c:pt>
                <c:pt idx="252">
                  <c:v>0.48749999999999943</c:v>
                </c:pt>
                <c:pt idx="253">
                  <c:v>0.48819444444444388</c:v>
                </c:pt>
                <c:pt idx="254">
                  <c:v>0.48888888888888832</c:v>
                </c:pt>
                <c:pt idx="255">
                  <c:v>0.48958333333333276</c:v>
                </c:pt>
                <c:pt idx="256">
                  <c:v>0.4902777777777772</c:v>
                </c:pt>
                <c:pt idx="257">
                  <c:v>0.49097222222222164</c:v>
                </c:pt>
                <c:pt idx="258">
                  <c:v>0.49166666666666609</c:v>
                </c:pt>
                <c:pt idx="259">
                  <c:v>0.49236111111111053</c:v>
                </c:pt>
                <c:pt idx="260">
                  <c:v>0.49305555555555497</c:v>
                </c:pt>
                <c:pt idx="261">
                  <c:v>0.49374999999999941</c:v>
                </c:pt>
                <c:pt idx="262">
                  <c:v>0.49444444444444385</c:v>
                </c:pt>
                <c:pt idx="263">
                  <c:v>0.4951388888888883</c:v>
                </c:pt>
                <c:pt idx="264">
                  <c:v>0.49583333333333274</c:v>
                </c:pt>
                <c:pt idx="265">
                  <c:v>0.49652777777777718</c:v>
                </c:pt>
                <c:pt idx="266">
                  <c:v>0.49722222222222162</c:v>
                </c:pt>
                <c:pt idx="267">
                  <c:v>0.49791666666666606</c:v>
                </c:pt>
                <c:pt idx="268">
                  <c:v>0.49861111111111051</c:v>
                </c:pt>
                <c:pt idx="269">
                  <c:v>0.49930555555555495</c:v>
                </c:pt>
                <c:pt idx="270">
                  <c:v>0.49999999999999939</c:v>
                </c:pt>
                <c:pt idx="271">
                  <c:v>0.50069444444444389</c:v>
                </c:pt>
                <c:pt idx="272">
                  <c:v>0.50138888888888833</c:v>
                </c:pt>
                <c:pt idx="273">
                  <c:v>0.50208333333333277</c:v>
                </c:pt>
                <c:pt idx="274">
                  <c:v>0.50277777777777721</c:v>
                </c:pt>
                <c:pt idx="275">
                  <c:v>0.50347222222222165</c:v>
                </c:pt>
                <c:pt idx="276">
                  <c:v>0.5041666666666661</c:v>
                </c:pt>
                <c:pt idx="277">
                  <c:v>0.50486111111111054</c:v>
                </c:pt>
                <c:pt idx="278">
                  <c:v>0.50555555555555498</c:v>
                </c:pt>
                <c:pt idx="279">
                  <c:v>0.50624999999999942</c:v>
                </c:pt>
                <c:pt idx="280">
                  <c:v>0.50694444444444386</c:v>
                </c:pt>
                <c:pt idx="281">
                  <c:v>0.50763888888888831</c:v>
                </c:pt>
                <c:pt idx="282">
                  <c:v>0.50833333333333275</c:v>
                </c:pt>
                <c:pt idx="283">
                  <c:v>0.50902777777777719</c:v>
                </c:pt>
                <c:pt idx="284">
                  <c:v>0.50972222222222163</c:v>
                </c:pt>
                <c:pt idx="285">
                  <c:v>0.51041666666666607</c:v>
                </c:pt>
                <c:pt idx="286">
                  <c:v>0.51111111111111052</c:v>
                </c:pt>
                <c:pt idx="287">
                  <c:v>0.51180555555555496</c:v>
                </c:pt>
                <c:pt idx="288">
                  <c:v>0.5124999999999994</c:v>
                </c:pt>
                <c:pt idx="289">
                  <c:v>0.51319444444444384</c:v>
                </c:pt>
                <c:pt idx="290">
                  <c:v>0.51388888888888828</c:v>
                </c:pt>
                <c:pt idx="291">
                  <c:v>0.51458333333333273</c:v>
                </c:pt>
                <c:pt idx="292">
                  <c:v>0.51527777777777717</c:v>
                </c:pt>
                <c:pt idx="293">
                  <c:v>0.51597222222222161</c:v>
                </c:pt>
                <c:pt idx="294">
                  <c:v>0.51666666666666605</c:v>
                </c:pt>
                <c:pt idx="295">
                  <c:v>0.51736111111111049</c:v>
                </c:pt>
                <c:pt idx="296">
                  <c:v>0.51805555555555494</c:v>
                </c:pt>
                <c:pt idx="297">
                  <c:v>0.51874999999999938</c:v>
                </c:pt>
                <c:pt idx="298">
                  <c:v>0.51944444444444382</c:v>
                </c:pt>
                <c:pt idx="299">
                  <c:v>0.52013888888888826</c:v>
                </c:pt>
                <c:pt idx="300">
                  <c:v>0.5208333333333327</c:v>
                </c:pt>
              </c:numCache>
            </c:numRef>
          </c:xVal>
          <c:yVal>
            <c:numRef>
              <c:f>WksCroisementDeTrains!$B$2:$B$302</c:f>
              <c:numCache>
                <c:formatCode>#,##0" Km"</c:formatCode>
                <c:ptCount val="30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0</c:v>
                </c:pt>
                <c:pt idx="13">
                  <c:v>2.17</c:v>
                </c:pt>
                <c:pt idx="14">
                  <c:v>4.33</c:v>
                </c:pt>
                <c:pt idx="15">
                  <c:v>6.5</c:v>
                </c:pt>
                <c:pt idx="16">
                  <c:v>8.67</c:v>
                </c:pt>
                <c:pt idx="17">
                  <c:v>10.83</c:v>
                </c:pt>
                <c:pt idx="18">
                  <c:v>13</c:v>
                </c:pt>
                <c:pt idx="19">
                  <c:v>15.17</c:v>
                </c:pt>
                <c:pt idx="20">
                  <c:v>17.329999999999998</c:v>
                </c:pt>
                <c:pt idx="21">
                  <c:v>19.5</c:v>
                </c:pt>
                <c:pt idx="22">
                  <c:v>21.67</c:v>
                </c:pt>
                <c:pt idx="23">
                  <c:v>23.83</c:v>
                </c:pt>
                <c:pt idx="24">
                  <c:v>26</c:v>
                </c:pt>
                <c:pt idx="25">
                  <c:v>28.17</c:v>
                </c:pt>
                <c:pt idx="26">
                  <c:v>30.33</c:v>
                </c:pt>
                <c:pt idx="27">
                  <c:v>32.5</c:v>
                </c:pt>
                <c:pt idx="28">
                  <c:v>34.67</c:v>
                </c:pt>
                <c:pt idx="29">
                  <c:v>36.83</c:v>
                </c:pt>
                <c:pt idx="30">
                  <c:v>39</c:v>
                </c:pt>
                <c:pt idx="31">
                  <c:v>41.17</c:v>
                </c:pt>
                <c:pt idx="32">
                  <c:v>43.33</c:v>
                </c:pt>
                <c:pt idx="33">
                  <c:v>45.5</c:v>
                </c:pt>
                <c:pt idx="34">
                  <c:v>47.67</c:v>
                </c:pt>
                <c:pt idx="35">
                  <c:v>49.83</c:v>
                </c:pt>
                <c:pt idx="36">
                  <c:v>52</c:v>
                </c:pt>
                <c:pt idx="37">
                  <c:v>54.17</c:v>
                </c:pt>
                <c:pt idx="38">
                  <c:v>56.33</c:v>
                </c:pt>
                <c:pt idx="39">
                  <c:v>58.5</c:v>
                </c:pt>
                <c:pt idx="40">
                  <c:v>60.67</c:v>
                </c:pt>
                <c:pt idx="41">
                  <c:v>62.83</c:v>
                </c:pt>
                <c:pt idx="42">
                  <c:v>65</c:v>
                </c:pt>
                <c:pt idx="43">
                  <c:v>67.17</c:v>
                </c:pt>
                <c:pt idx="44">
                  <c:v>69.33</c:v>
                </c:pt>
                <c:pt idx="45">
                  <c:v>71.5</c:v>
                </c:pt>
                <c:pt idx="46">
                  <c:v>73.67</c:v>
                </c:pt>
                <c:pt idx="47">
                  <c:v>75.83</c:v>
                </c:pt>
                <c:pt idx="48">
                  <c:v>78</c:v>
                </c:pt>
                <c:pt idx="49">
                  <c:v>80.17</c:v>
                </c:pt>
                <c:pt idx="50">
                  <c:v>82.33</c:v>
                </c:pt>
                <c:pt idx="51">
                  <c:v>84.5</c:v>
                </c:pt>
                <c:pt idx="52">
                  <c:v>86.67</c:v>
                </c:pt>
                <c:pt idx="53">
                  <c:v>88.83</c:v>
                </c:pt>
                <c:pt idx="54">
                  <c:v>91</c:v>
                </c:pt>
                <c:pt idx="55">
                  <c:v>93.17</c:v>
                </c:pt>
                <c:pt idx="56">
                  <c:v>95.33</c:v>
                </c:pt>
                <c:pt idx="57">
                  <c:v>97.5</c:v>
                </c:pt>
                <c:pt idx="58">
                  <c:v>99.67</c:v>
                </c:pt>
                <c:pt idx="59">
                  <c:v>101.83</c:v>
                </c:pt>
                <c:pt idx="60">
                  <c:v>104</c:v>
                </c:pt>
                <c:pt idx="61">
                  <c:v>106.17</c:v>
                </c:pt>
                <c:pt idx="62">
                  <c:v>108.33</c:v>
                </c:pt>
                <c:pt idx="63">
                  <c:v>110.5</c:v>
                </c:pt>
                <c:pt idx="64">
                  <c:v>112.67</c:v>
                </c:pt>
                <c:pt idx="65">
                  <c:v>114.83</c:v>
                </c:pt>
                <c:pt idx="66">
                  <c:v>117</c:v>
                </c:pt>
                <c:pt idx="67">
                  <c:v>119.17</c:v>
                </c:pt>
                <c:pt idx="68">
                  <c:v>121.33</c:v>
                </c:pt>
                <c:pt idx="69">
                  <c:v>123.5</c:v>
                </c:pt>
                <c:pt idx="70">
                  <c:v>125.67</c:v>
                </c:pt>
                <c:pt idx="71">
                  <c:v>127.83</c:v>
                </c:pt>
                <c:pt idx="72">
                  <c:v>130</c:v>
                </c:pt>
                <c:pt idx="73">
                  <c:v>132.16999999999999</c:v>
                </c:pt>
                <c:pt idx="74">
                  <c:v>134.33000000000001</c:v>
                </c:pt>
                <c:pt idx="75">
                  <c:v>136.5</c:v>
                </c:pt>
                <c:pt idx="76">
                  <c:v>138.66999999999999</c:v>
                </c:pt>
                <c:pt idx="77">
                  <c:v>140.83000000000001</c:v>
                </c:pt>
                <c:pt idx="78">
                  <c:v>143</c:v>
                </c:pt>
                <c:pt idx="79">
                  <c:v>145.16999999999999</c:v>
                </c:pt>
                <c:pt idx="80">
                  <c:v>147.33000000000001</c:v>
                </c:pt>
                <c:pt idx="81">
                  <c:v>149.5</c:v>
                </c:pt>
                <c:pt idx="82">
                  <c:v>151.66999999999999</c:v>
                </c:pt>
                <c:pt idx="83">
                  <c:v>153.83000000000001</c:v>
                </c:pt>
                <c:pt idx="84">
                  <c:v>156</c:v>
                </c:pt>
                <c:pt idx="85">
                  <c:v>158.16999999999999</c:v>
                </c:pt>
                <c:pt idx="86">
                  <c:v>160.33000000000001</c:v>
                </c:pt>
                <c:pt idx="87">
                  <c:v>162.5</c:v>
                </c:pt>
                <c:pt idx="88">
                  <c:v>164.67</c:v>
                </c:pt>
                <c:pt idx="89">
                  <c:v>166.83</c:v>
                </c:pt>
                <c:pt idx="90">
                  <c:v>169</c:v>
                </c:pt>
                <c:pt idx="91">
                  <c:v>171.17</c:v>
                </c:pt>
                <c:pt idx="92">
                  <c:v>173.33</c:v>
                </c:pt>
                <c:pt idx="93">
                  <c:v>175.5</c:v>
                </c:pt>
                <c:pt idx="94">
                  <c:v>177.67</c:v>
                </c:pt>
                <c:pt idx="95">
                  <c:v>179.83</c:v>
                </c:pt>
                <c:pt idx="96">
                  <c:v>182</c:v>
                </c:pt>
                <c:pt idx="97">
                  <c:v>184.17</c:v>
                </c:pt>
                <c:pt idx="98">
                  <c:v>186.33</c:v>
                </c:pt>
                <c:pt idx="99">
                  <c:v>188.5</c:v>
                </c:pt>
                <c:pt idx="100">
                  <c:v>190.67</c:v>
                </c:pt>
                <c:pt idx="101">
                  <c:v>192.83</c:v>
                </c:pt>
                <c:pt idx="102">
                  <c:v>195</c:v>
                </c:pt>
                <c:pt idx="103">
                  <c:v>197.17</c:v>
                </c:pt>
                <c:pt idx="104">
                  <c:v>199.33</c:v>
                </c:pt>
                <c:pt idx="105">
                  <c:v>201.5</c:v>
                </c:pt>
                <c:pt idx="106">
                  <c:v>203.67</c:v>
                </c:pt>
                <c:pt idx="107">
                  <c:v>205.83</c:v>
                </c:pt>
                <c:pt idx="108">
                  <c:v>208</c:v>
                </c:pt>
                <c:pt idx="109">
                  <c:v>210.17</c:v>
                </c:pt>
                <c:pt idx="110">
                  <c:v>212.33</c:v>
                </c:pt>
                <c:pt idx="111">
                  <c:v>214.5</c:v>
                </c:pt>
                <c:pt idx="112">
                  <c:v>216.67</c:v>
                </c:pt>
                <c:pt idx="113">
                  <c:v>218.83</c:v>
                </c:pt>
                <c:pt idx="114">
                  <c:v>221</c:v>
                </c:pt>
                <c:pt idx="115">
                  <c:v>223.17</c:v>
                </c:pt>
                <c:pt idx="116">
                  <c:v>225.33</c:v>
                </c:pt>
                <c:pt idx="117">
                  <c:v>227.5</c:v>
                </c:pt>
                <c:pt idx="118">
                  <c:v>229.67</c:v>
                </c:pt>
                <c:pt idx="119">
                  <c:v>231.83</c:v>
                </c:pt>
                <c:pt idx="120">
                  <c:v>234</c:v>
                </c:pt>
                <c:pt idx="121">
                  <c:v>236.17</c:v>
                </c:pt>
                <c:pt idx="122">
                  <c:v>238.33</c:v>
                </c:pt>
                <c:pt idx="123">
                  <c:v>240.5</c:v>
                </c:pt>
                <c:pt idx="124">
                  <c:v>242.67</c:v>
                </c:pt>
                <c:pt idx="125">
                  <c:v>244.83</c:v>
                </c:pt>
                <c:pt idx="126">
                  <c:v>247</c:v>
                </c:pt>
                <c:pt idx="127">
                  <c:v>249.17</c:v>
                </c:pt>
                <c:pt idx="128">
                  <c:v>251.33</c:v>
                </c:pt>
                <c:pt idx="129">
                  <c:v>253.5</c:v>
                </c:pt>
                <c:pt idx="130">
                  <c:v>255.67</c:v>
                </c:pt>
                <c:pt idx="131">
                  <c:v>257.83</c:v>
                </c:pt>
                <c:pt idx="132">
                  <c:v>260</c:v>
                </c:pt>
                <c:pt idx="133">
                  <c:v>262.17</c:v>
                </c:pt>
                <c:pt idx="134">
                  <c:v>264.33</c:v>
                </c:pt>
                <c:pt idx="135">
                  <c:v>266.5</c:v>
                </c:pt>
                <c:pt idx="136">
                  <c:v>268.67</c:v>
                </c:pt>
                <c:pt idx="137">
                  <c:v>270.83</c:v>
                </c:pt>
                <c:pt idx="138">
                  <c:v>273</c:v>
                </c:pt>
                <c:pt idx="139">
                  <c:v>275.17</c:v>
                </c:pt>
                <c:pt idx="140">
                  <c:v>277.33</c:v>
                </c:pt>
                <c:pt idx="141">
                  <c:v>279.5</c:v>
                </c:pt>
                <c:pt idx="142">
                  <c:v>281.67</c:v>
                </c:pt>
                <c:pt idx="143">
                  <c:v>283.83</c:v>
                </c:pt>
                <c:pt idx="144">
                  <c:v>286</c:v>
                </c:pt>
                <c:pt idx="145">
                  <c:v>288.17</c:v>
                </c:pt>
                <c:pt idx="146">
                  <c:v>290.33</c:v>
                </c:pt>
                <c:pt idx="147">
                  <c:v>292.5</c:v>
                </c:pt>
                <c:pt idx="148">
                  <c:v>294.67</c:v>
                </c:pt>
                <c:pt idx="149">
                  <c:v>296.83</c:v>
                </c:pt>
                <c:pt idx="150">
                  <c:v>299</c:v>
                </c:pt>
                <c:pt idx="151">
                  <c:v>301.17</c:v>
                </c:pt>
                <c:pt idx="152">
                  <c:v>303.33</c:v>
                </c:pt>
                <c:pt idx="153">
                  <c:v>305.5</c:v>
                </c:pt>
                <c:pt idx="154">
                  <c:v>307.67</c:v>
                </c:pt>
                <c:pt idx="155">
                  <c:v>309.83</c:v>
                </c:pt>
                <c:pt idx="156">
                  <c:v>312</c:v>
                </c:pt>
                <c:pt idx="157">
                  <c:v>314.17</c:v>
                </c:pt>
                <c:pt idx="158">
                  <c:v>316.33</c:v>
                </c:pt>
                <c:pt idx="159">
                  <c:v>318.5</c:v>
                </c:pt>
                <c:pt idx="160">
                  <c:v>320.67</c:v>
                </c:pt>
                <c:pt idx="161">
                  <c:v>322.83</c:v>
                </c:pt>
                <c:pt idx="162">
                  <c:v>325</c:v>
                </c:pt>
                <c:pt idx="163">
                  <c:v>327.17</c:v>
                </c:pt>
                <c:pt idx="164">
                  <c:v>329.33</c:v>
                </c:pt>
                <c:pt idx="165">
                  <c:v>331.5</c:v>
                </c:pt>
                <c:pt idx="166">
                  <c:v>333.67</c:v>
                </c:pt>
                <c:pt idx="167">
                  <c:v>335.83</c:v>
                </c:pt>
                <c:pt idx="168">
                  <c:v>338</c:v>
                </c:pt>
                <c:pt idx="169">
                  <c:v>340.17</c:v>
                </c:pt>
                <c:pt idx="170">
                  <c:v>342.33</c:v>
                </c:pt>
                <c:pt idx="171">
                  <c:v>344.5</c:v>
                </c:pt>
                <c:pt idx="172">
                  <c:v>346.67</c:v>
                </c:pt>
                <c:pt idx="173">
                  <c:v>348.83</c:v>
                </c:pt>
                <c:pt idx="174">
                  <c:v>351</c:v>
                </c:pt>
                <c:pt idx="175">
                  <c:v>353.17</c:v>
                </c:pt>
                <c:pt idx="176">
                  <c:v>355.33</c:v>
                </c:pt>
                <c:pt idx="177">
                  <c:v>357.5</c:v>
                </c:pt>
                <c:pt idx="178">
                  <c:v>359.67</c:v>
                </c:pt>
                <c:pt idx="179">
                  <c:v>361.83</c:v>
                </c:pt>
                <c:pt idx="180">
                  <c:v>364</c:v>
                </c:pt>
                <c:pt idx="181">
                  <c:v>366.17</c:v>
                </c:pt>
                <c:pt idx="182">
                  <c:v>368.33</c:v>
                </c:pt>
                <c:pt idx="183">
                  <c:v>370.5</c:v>
                </c:pt>
                <c:pt idx="184">
                  <c:v>372.67</c:v>
                </c:pt>
                <c:pt idx="185">
                  <c:v>374.83</c:v>
                </c:pt>
                <c:pt idx="186">
                  <c:v>377</c:v>
                </c:pt>
                <c:pt idx="187">
                  <c:v>379.17</c:v>
                </c:pt>
                <c:pt idx="188">
                  <c:v>381.33</c:v>
                </c:pt>
                <c:pt idx="189">
                  <c:v>383.5</c:v>
                </c:pt>
                <c:pt idx="190">
                  <c:v>385.67</c:v>
                </c:pt>
                <c:pt idx="191">
                  <c:v>387.83</c:v>
                </c:pt>
                <c:pt idx="192">
                  <c:v>390</c:v>
                </c:pt>
                <c:pt idx="193">
                  <c:v>392.17</c:v>
                </c:pt>
                <c:pt idx="194">
                  <c:v>394.33</c:v>
                </c:pt>
                <c:pt idx="195">
                  <c:v>396.5</c:v>
                </c:pt>
                <c:pt idx="196">
                  <c:v>398.67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1C-45A4-88F4-F47317419CF0}"/>
            </c:ext>
          </c:extLst>
        </c:ser>
        <c:ser>
          <c:idx val="1"/>
          <c:order val="1"/>
          <c:tx>
            <c:strRef>
              <c:f>WksCroisementDeTrains!$C$1</c:f>
              <c:strCache>
                <c:ptCount val="1"/>
                <c:pt idx="0">
                  <c:v>Lyon - Paris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85160357062585057"/>
                  <c:y val="-0.6064719160104986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WksCroisementDeTrains!$A$2:$A$302</c:f>
              <c:numCache>
                <c:formatCode>h:mm</c:formatCode>
                <c:ptCount val="301"/>
                <c:pt idx="0">
                  <c:v>0.3125</c:v>
                </c:pt>
                <c:pt idx="1">
                  <c:v>0.31319444444444444</c:v>
                </c:pt>
                <c:pt idx="2">
                  <c:v>0.31388888888888888</c:v>
                </c:pt>
                <c:pt idx="3">
                  <c:v>0.31458333333333333</c:v>
                </c:pt>
                <c:pt idx="4">
                  <c:v>0.31527777777777777</c:v>
                </c:pt>
                <c:pt idx="5">
                  <c:v>0.31597222222222221</c:v>
                </c:pt>
                <c:pt idx="6">
                  <c:v>0.31666666666666665</c:v>
                </c:pt>
                <c:pt idx="7">
                  <c:v>0.31736111111111109</c:v>
                </c:pt>
                <c:pt idx="8">
                  <c:v>0.31805555555555554</c:v>
                </c:pt>
                <c:pt idx="9">
                  <c:v>0.31874999999999998</c:v>
                </c:pt>
                <c:pt idx="10">
                  <c:v>0.31944444444444442</c:v>
                </c:pt>
                <c:pt idx="11">
                  <c:v>0.32013888888888886</c:v>
                </c:pt>
                <c:pt idx="12">
                  <c:v>0.32083333333333336</c:v>
                </c:pt>
                <c:pt idx="13">
                  <c:v>0.3215277777777778</c:v>
                </c:pt>
                <c:pt idx="14">
                  <c:v>0.32222222222222224</c:v>
                </c:pt>
                <c:pt idx="15">
                  <c:v>0.32291666666666669</c:v>
                </c:pt>
                <c:pt idx="16">
                  <c:v>0.32361111111111113</c:v>
                </c:pt>
                <c:pt idx="17">
                  <c:v>0.32430555555555557</c:v>
                </c:pt>
                <c:pt idx="18">
                  <c:v>0.32500000000000001</c:v>
                </c:pt>
                <c:pt idx="19">
                  <c:v>0.32569444444444445</c:v>
                </c:pt>
                <c:pt idx="20">
                  <c:v>0.3263888888888889</c:v>
                </c:pt>
                <c:pt idx="21">
                  <c:v>0.32708333333333334</c:v>
                </c:pt>
                <c:pt idx="22">
                  <c:v>0.32777777777777778</c:v>
                </c:pt>
                <c:pt idx="23">
                  <c:v>0.32847222222222222</c:v>
                </c:pt>
                <c:pt idx="24">
                  <c:v>0.32916666666666666</c:v>
                </c:pt>
                <c:pt idx="25">
                  <c:v>0.3298611111111111</c:v>
                </c:pt>
                <c:pt idx="26">
                  <c:v>0.33055555555555555</c:v>
                </c:pt>
                <c:pt idx="27">
                  <c:v>0.33124999999999999</c:v>
                </c:pt>
                <c:pt idx="28">
                  <c:v>0.33194444444444443</c:v>
                </c:pt>
                <c:pt idx="29">
                  <c:v>0.33263888888888887</c:v>
                </c:pt>
                <c:pt idx="30">
                  <c:v>0.33333333333333331</c:v>
                </c:pt>
                <c:pt idx="31">
                  <c:v>0.33402777777777776</c:v>
                </c:pt>
                <c:pt idx="32">
                  <c:v>0.3347222222222222</c:v>
                </c:pt>
                <c:pt idx="33">
                  <c:v>0.33541666666666664</c:v>
                </c:pt>
                <c:pt idx="34">
                  <c:v>0.33611111111111108</c:v>
                </c:pt>
                <c:pt idx="35">
                  <c:v>0.33680555555555552</c:v>
                </c:pt>
                <c:pt idx="36">
                  <c:v>0.33749999999999997</c:v>
                </c:pt>
                <c:pt idx="37">
                  <c:v>0.33819444444444441</c:v>
                </c:pt>
                <c:pt idx="38">
                  <c:v>0.33888888888888885</c:v>
                </c:pt>
                <c:pt idx="39">
                  <c:v>0.33958333333333329</c:v>
                </c:pt>
                <c:pt idx="40">
                  <c:v>0.34027777777777773</c:v>
                </c:pt>
                <c:pt idx="41">
                  <c:v>0.34097222222222218</c:v>
                </c:pt>
                <c:pt idx="42">
                  <c:v>0.34166666666666662</c:v>
                </c:pt>
                <c:pt idx="43">
                  <c:v>0.34236111111111106</c:v>
                </c:pt>
                <c:pt idx="44">
                  <c:v>0.3430555555555555</c:v>
                </c:pt>
                <c:pt idx="45">
                  <c:v>0.34374999999999994</c:v>
                </c:pt>
                <c:pt idx="46">
                  <c:v>0.34444444444444439</c:v>
                </c:pt>
                <c:pt idx="47">
                  <c:v>0.34513888888888883</c:v>
                </c:pt>
                <c:pt idx="48">
                  <c:v>0.34583333333333327</c:v>
                </c:pt>
                <c:pt idx="49">
                  <c:v>0.34652777777777771</c:v>
                </c:pt>
                <c:pt idx="50">
                  <c:v>0.34722222222222215</c:v>
                </c:pt>
                <c:pt idx="51">
                  <c:v>0.3479166666666666</c:v>
                </c:pt>
                <c:pt idx="52">
                  <c:v>0.34861111111111104</c:v>
                </c:pt>
                <c:pt idx="53">
                  <c:v>0.34930555555555548</c:v>
                </c:pt>
                <c:pt idx="54">
                  <c:v>0.34999999999999992</c:v>
                </c:pt>
                <c:pt idx="55">
                  <c:v>0.35069444444444436</c:v>
                </c:pt>
                <c:pt idx="56">
                  <c:v>0.35138888888888881</c:v>
                </c:pt>
                <c:pt idx="57">
                  <c:v>0.35208333333333325</c:v>
                </c:pt>
                <c:pt idx="58">
                  <c:v>0.35277777777777769</c:v>
                </c:pt>
                <c:pt idx="59">
                  <c:v>0.35347222222222213</c:v>
                </c:pt>
                <c:pt idx="60">
                  <c:v>0.35416666666666657</c:v>
                </c:pt>
                <c:pt idx="61">
                  <c:v>0.35486111111111102</c:v>
                </c:pt>
                <c:pt idx="62">
                  <c:v>0.35555555555555546</c:v>
                </c:pt>
                <c:pt idx="63">
                  <c:v>0.3562499999999999</c:v>
                </c:pt>
                <c:pt idx="64">
                  <c:v>0.35694444444444434</c:v>
                </c:pt>
                <c:pt idx="65">
                  <c:v>0.35763888888888878</c:v>
                </c:pt>
                <c:pt idx="66">
                  <c:v>0.35833333333333323</c:v>
                </c:pt>
                <c:pt idx="67">
                  <c:v>0.35902777777777767</c:v>
                </c:pt>
                <c:pt idx="68">
                  <c:v>0.35972222222222211</c:v>
                </c:pt>
                <c:pt idx="69">
                  <c:v>0.36041666666666655</c:v>
                </c:pt>
                <c:pt idx="70">
                  <c:v>0.36111111111111099</c:v>
                </c:pt>
                <c:pt idx="71">
                  <c:v>0.36180555555555544</c:v>
                </c:pt>
                <c:pt idx="72">
                  <c:v>0.36249999999999988</c:v>
                </c:pt>
                <c:pt idx="73">
                  <c:v>0.36319444444444432</c:v>
                </c:pt>
                <c:pt idx="74">
                  <c:v>0.36388888888888876</c:v>
                </c:pt>
                <c:pt idx="75">
                  <c:v>0.3645833333333332</c:v>
                </c:pt>
                <c:pt idx="76">
                  <c:v>0.36527777777777765</c:v>
                </c:pt>
                <c:pt idx="77">
                  <c:v>0.36597222222222209</c:v>
                </c:pt>
                <c:pt idx="78">
                  <c:v>0.36666666666666653</c:v>
                </c:pt>
                <c:pt idx="79">
                  <c:v>0.36736111111111097</c:v>
                </c:pt>
                <c:pt idx="80">
                  <c:v>0.36805555555555541</c:v>
                </c:pt>
                <c:pt idx="81">
                  <c:v>0.36874999999999986</c:v>
                </c:pt>
                <c:pt idx="82">
                  <c:v>0.3694444444444443</c:v>
                </c:pt>
                <c:pt idx="83">
                  <c:v>0.37013888888888874</c:v>
                </c:pt>
                <c:pt idx="84">
                  <c:v>0.37083333333333318</c:v>
                </c:pt>
                <c:pt idx="85">
                  <c:v>0.37152777777777762</c:v>
                </c:pt>
                <c:pt idx="86">
                  <c:v>0.37222222222222207</c:v>
                </c:pt>
                <c:pt idx="87">
                  <c:v>0.37291666666666651</c:v>
                </c:pt>
                <c:pt idx="88">
                  <c:v>0.37361111111111095</c:v>
                </c:pt>
                <c:pt idx="89">
                  <c:v>0.37430555555555539</c:v>
                </c:pt>
                <c:pt idx="90">
                  <c:v>0.37499999999999983</c:v>
                </c:pt>
                <c:pt idx="91">
                  <c:v>0.37569444444444428</c:v>
                </c:pt>
                <c:pt idx="92">
                  <c:v>0.37638888888888872</c:v>
                </c:pt>
                <c:pt idx="93">
                  <c:v>0.37708333333333316</c:v>
                </c:pt>
                <c:pt idx="94">
                  <c:v>0.3777777777777776</c:v>
                </c:pt>
                <c:pt idx="95">
                  <c:v>0.37847222222222204</c:v>
                </c:pt>
                <c:pt idx="96">
                  <c:v>0.37916666666666649</c:v>
                </c:pt>
                <c:pt idx="97">
                  <c:v>0.37986111111111093</c:v>
                </c:pt>
                <c:pt idx="98">
                  <c:v>0.38055555555555537</c:v>
                </c:pt>
                <c:pt idx="99">
                  <c:v>0.38124999999999981</c:v>
                </c:pt>
                <c:pt idx="100">
                  <c:v>0.38194444444444425</c:v>
                </c:pt>
                <c:pt idx="101">
                  <c:v>0.3826388888888887</c:v>
                </c:pt>
                <c:pt idx="102">
                  <c:v>0.38333333333333314</c:v>
                </c:pt>
                <c:pt idx="103">
                  <c:v>0.38402777777777758</c:v>
                </c:pt>
                <c:pt idx="104">
                  <c:v>0.38472222222222202</c:v>
                </c:pt>
                <c:pt idx="105">
                  <c:v>0.38541666666666646</c:v>
                </c:pt>
                <c:pt idx="106">
                  <c:v>0.38611111111111091</c:v>
                </c:pt>
                <c:pt idx="107">
                  <c:v>0.38680555555555535</c:v>
                </c:pt>
                <c:pt idx="108">
                  <c:v>0.38749999999999979</c:v>
                </c:pt>
                <c:pt idx="109">
                  <c:v>0.38819444444444423</c:v>
                </c:pt>
                <c:pt idx="110">
                  <c:v>0.38888888888888867</c:v>
                </c:pt>
                <c:pt idx="111">
                  <c:v>0.38958333333333311</c:v>
                </c:pt>
                <c:pt idx="112">
                  <c:v>0.39027777777777756</c:v>
                </c:pt>
                <c:pt idx="113">
                  <c:v>0.390972222222222</c:v>
                </c:pt>
                <c:pt idx="114">
                  <c:v>0.39166666666666644</c:v>
                </c:pt>
                <c:pt idx="115">
                  <c:v>0.39236111111111088</c:v>
                </c:pt>
                <c:pt idx="116">
                  <c:v>0.39305555555555532</c:v>
                </c:pt>
                <c:pt idx="117">
                  <c:v>0.39374999999999977</c:v>
                </c:pt>
                <c:pt idx="118">
                  <c:v>0.39444444444444421</c:v>
                </c:pt>
                <c:pt idx="119">
                  <c:v>0.39513888888888865</c:v>
                </c:pt>
                <c:pt idx="120">
                  <c:v>0.39583333333333309</c:v>
                </c:pt>
                <c:pt idx="121">
                  <c:v>0.39652777777777753</c:v>
                </c:pt>
                <c:pt idx="122">
                  <c:v>0.39722222222222198</c:v>
                </c:pt>
                <c:pt idx="123">
                  <c:v>0.39791666666666642</c:v>
                </c:pt>
                <c:pt idx="124">
                  <c:v>0.39861111111111086</c:v>
                </c:pt>
                <c:pt idx="125">
                  <c:v>0.3993055555555553</c:v>
                </c:pt>
                <c:pt idx="126">
                  <c:v>0.39999999999999974</c:v>
                </c:pt>
                <c:pt idx="127">
                  <c:v>0.40069444444444419</c:v>
                </c:pt>
                <c:pt idx="128">
                  <c:v>0.40138888888888863</c:v>
                </c:pt>
                <c:pt idx="129">
                  <c:v>0.40208333333333307</c:v>
                </c:pt>
                <c:pt idx="130">
                  <c:v>0.40277777777777751</c:v>
                </c:pt>
                <c:pt idx="131">
                  <c:v>0.40347222222222195</c:v>
                </c:pt>
                <c:pt idx="132">
                  <c:v>0.4041666666666664</c:v>
                </c:pt>
                <c:pt idx="133">
                  <c:v>0.40486111111111084</c:v>
                </c:pt>
                <c:pt idx="134">
                  <c:v>0.40555555555555528</c:v>
                </c:pt>
                <c:pt idx="135">
                  <c:v>0.40624999999999972</c:v>
                </c:pt>
                <c:pt idx="136">
                  <c:v>0.40694444444444416</c:v>
                </c:pt>
                <c:pt idx="137">
                  <c:v>0.40763888888888861</c:v>
                </c:pt>
                <c:pt idx="138">
                  <c:v>0.40833333333333305</c:v>
                </c:pt>
                <c:pt idx="139">
                  <c:v>0.40902777777777749</c:v>
                </c:pt>
                <c:pt idx="140">
                  <c:v>0.40972222222222193</c:v>
                </c:pt>
                <c:pt idx="141">
                  <c:v>0.41041666666666637</c:v>
                </c:pt>
                <c:pt idx="142">
                  <c:v>0.41111111111111082</c:v>
                </c:pt>
                <c:pt idx="143">
                  <c:v>0.41180555555555526</c:v>
                </c:pt>
                <c:pt idx="144">
                  <c:v>0.4124999999999997</c:v>
                </c:pt>
                <c:pt idx="145">
                  <c:v>0.41319444444444414</c:v>
                </c:pt>
                <c:pt idx="146">
                  <c:v>0.41388888888888858</c:v>
                </c:pt>
                <c:pt idx="147">
                  <c:v>0.41458333333333303</c:v>
                </c:pt>
                <c:pt idx="148">
                  <c:v>0.41527777777777747</c:v>
                </c:pt>
                <c:pt idx="149">
                  <c:v>0.41597222222222191</c:v>
                </c:pt>
                <c:pt idx="150">
                  <c:v>0.41666666666666635</c:v>
                </c:pt>
                <c:pt idx="151">
                  <c:v>0.41736111111111079</c:v>
                </c:pt>
                <c:pt idx="152">
                  <c:v>0.41805555555555524</c:v>
                </c:pt>
                <c:pt idx="153">
                  <c:v>0.41874999999999968</c:v>
                </c:pt>
                <c:pt idx="154">
                  <c:v>0.41944444444444412</c:v>
                </c:pt>
                <c:pt idx="155">
                  <c:v>0.42013888888888856</c:v>
                </c:pt>
                <c:pt idx="156">
                  <c:v>0.420833333333333</c:v>
                </c:pt>
                <c:pt idx="157">
                  <c:v>0.42152777777777745</c:v>
                </c:pt>
                <c:pt idx="158">
                  <c:v>0.42222222222222189</c:v>
                </c:pt>
                <c:pt idx="159">
                  <c:v>0.42291666666666633</c:v>
                </c:pt>
                <c:pt idx="160">
                  <c:v>0.42361111111111077</c:v>
                </c:pt>
                <c:pt idx="161">
                  <c:v>0.42430555555555521</c:v>
                </c:pt>
                <c:pt idx="162">
                  <c:v>0.42499999999999966</c:v>
                </c:pt>
                <c:pt idx="163">
                  <c:v>0.4256944444444441</c:v>
                </c:pt>
                <c:pt idx="164">
                  <c:v>0.42638888888888854</c:v>
                </c:pt>
                <c:pt idx="165">
                  <c:v>0.42708333333333298</c:v>
                </c:pt>
                <c:pt idx="166">
                  <c:v>0.42777777777777742</c:v>
                </c:pt>
                <c:pt idx="167">
                  <c:v>0.42847222222222187</c:v>
                </c:pt>
                <c:pt idx="168">
                  <c:v>0.42916666666666631</c:v>
                </c:pt>
                <c:pt idx="169">
                  <c:v>0.42986111111111075</c:v>
                </c:pt>
                <c:pt idx="170">
                  <c:v>0.43055555555555519</c:v>
                </c:pt>
                <c:pt idx="171">
                  <c:v>0.43124999999999963</c:v>
                </c:pt>
                <c:pt idx="172">
                  <c:v>0.43194444444444408</c:v>
                </c:pt>
                <c:pt idx="173">
                  <c:v>0.43263888888888852</c:v>
                </c:pt>
                <c:pt idx="174">
                  <c:v>0.43333333333333296</c:v>
                </c:pt>
                <c:pt idx="175">
                  <c:v>0.4340277777777774</c:v>
                </c:pt>
                <c:pt idx="176">
                  <c:v>0.43472222222222184</c:v>
                </c:pt>
                <c:pt idx="177">
                  <c:v>0.43541666666666629</c:v>
                </c:pt>
                <c:pt idx="178">
                  <c:v>0.43611111111111073</c:v>
                </c:pt>
                <c:pt idx="179">
                  <c:v>0.43680555555555517</c:v>
                </c:pt>
                <c:pt idx="180">
                  <c:v>0.43749999999999961</c:v>
                </c:pt>
                <c:pt idx="181">
                  <c:v>0.43819444444444405</c:v>
                </c:pt>
                <c:pt idx="182">
                  <c:v>0.4388888888888885</c:v>
                </c:pt>
                <c:pt idx="183">
                  <c:v>0.43958333333333294</c:v>
                </c:pt>
                <c:pt idx="184">
                  <c:v>0.44027777777777738</c:v>
                </c:pt>
                <c:pt idx="185">
                  <c:v>0.44097222222222182</c:v>
                </c:pt>
                <c:pt idx="186">
                  <c:v>0.44166666666666626</c:v>
                </c:pt>
                <c:pt idx="187">
                  <c:v>0.44236111111111071</c:v>
                </c:pt>
                <c:pt idx="188">
                  <c:v>0.44305555555555515</c:v>
                </c:pt>
                <c:pt idx="189">
                  <c:v>0.44374999999999959</c:v>
                </c:pt>
                <c:pt idx="190">
                  <c:v>0.44444444444444403</c:v>
                </c:pt>
                <c:pt idx="191">
                  <c:v>0.44513888888888847</c:v>
                </c:pt>
                <c:pt idx="192">
                  <c:v>0.44583333333333292</c:v>
                </c:pt>
                <c:pt idx="193">
                  <c:v>0.44652777777777736</c:v>
                </c:pt>
                <c:pt idx="194">
                  <c:v>0.4472222222222218</c:v>
                </c:pt>
                <c:pt idx="195">
                  <c:v>0.44791666666666624</c:v>
                </c:pt>
                <c:pt idx="196">
                  <c:v>0.44861111111111068</c:v>
                </c:pt>
                <c:pt idx="197">
                  <c:v>0.44930555555555513</c:v>
                </c:pt>
                <c:pt idx="198">
                  <c:v>0.44999999999999957</c:v>
                </c:pt>
                <c:pt idx="199">
                  <c:v>0.45069444444444401</c:v>
                </c:pt>
                <c:pt idx="200">
                  <c:v>0.45138888888888845</c:v>
                </c:pt>
                <c:pt idx="201">
                  <c:v>0.45208333333333289</c:v>
                </c:pt>
                <c:pt idx="202">
                  <c:v>0.45277777777777733</c:v>
                </c:pt>
                <c:pt idx="203">
                  <c:v>0.45347222222222178</c:v>
                </c:pt>
                <c:pt idx="204">
                  <c:v>0.45416666666666622</c:v>
                </c:pt>
                <c:pt idx="205">
                  <c:v>0.45486111111111066</c:v>
                </c:pt>
                <c:pt idx="206">
                  <c:v>0.4555555555555551</c:v>
                </c:pt>
                <c:pt idx="207">
                  <c:v>0.45624999999999954</c:v>
                </c:pt>
                <c:pt idx="208">
                  <c:v>0.45694444444444399</c:v>
                </c:pt>
                <c:pt idx="209">
                  <c:v>0.45763888888888843</c:v>
                </c:pt>
                <c:pt idx="210">
                  <c:v>0.45833333333333287</c:v>
                </c:pt>
                <c:pt idx="211">
                  <c:v>0.45902777777777731</c:v>
                </c:pt>
                <c:pt idx="212">
                  <c:v>0.45972222222222175</c:v>
                </c:pt>
                <c:pt idx="213">
                  <c:v>0.4604166666666662</c:v>
                </c:pt>
                <c:pt idx="214">
                  <c:v>0.46111111111111064</c:v>
                </c:pt>
                <c:pt idx="215">
                  <c:v>0.46180555555555508</c:v>
                </c:pt>
                <c:pt idx="216">
                  <c:v>0.46249999999999952</c:v>
                </c:pt>
                <c:pt idx="217">
                  <c:v>0.46319444444444396</c:v>
                </c:pt>
                <c:pt idx="218">
                  <c:v>0.46388888888888841</c:v>
                </c:pt>
                <c:pt idx="219">
                  <c:v>0.46458333333333285</c:v>
                </c:pt>
                <c:pt idx="220">
                  <c:v>0.46527777777777729</c:v>
                </c:pt>
                <c:pt idx="221">
                  <c:v>0.46597222222222173</c:v>
                </c:pt>
                <c:pt idx="222">
                  <c:v>0.46666666666666617</c:v>
                </c:pt>
                <c:pt idx="223">
                  <c:v>0.46736111111111062</c:v>
                </c:pt>
                <c:pt idx="224">
                  <c:v>0.46805555555555506</c:v>
                </c:pt>
                <c:pt idx="225">
                  <c:v>0.4687499999999995</c:v>
                </c:pt>
                <c:pt idx="226">
                  <c:v>0.46944444444444394</c:v>
                </c:pt>
                <c:pt idx="227">
                  <c:v>0.47013888888888838</c:v>
                </c:pt>
                <c:pt idx="228">
                  <c:v>0.47083333333333283</c:v>
                </c:pt>
                <c:pt idx="229">
                  <c:v>0.47152777777777727</c:v>
                </c:pt>
                <c:pt idx="230">
                  <c:v>0.47222222222222171</c:v>
                </c:pt>
                <c:pt idx="231">
                  <c:v>0.47291666666666615</c:v>
                </c:pt>
                <c:pt idx="232">
                  <c:v>0.47361111111111059</c:v>
                </c:pt>
                <c:pt idx="233">
                  <c:v>0.47430555555555504</c:v>
                </c:pt>
                <c:pt idx="234">
                  <c:v>0.47499999999999948</c:v>
                </c:pt>
                <c:pt idx="235">
                  <c:v>0.47569444444444392</c:v>
                </c:pt>
                <c:pt idx="236">
                  <c:v>0.47638888888888836</c:v>
                </c:pt>
                <c:pt idx="237">
                  <c:v>0.4770833333333328</c:v>
                </c:pt>
                <c:pt idx="238">
                  <c:v>0.47777777777777725</c:v>
                </c:pt>
                <c:pt idx="239">
                  <c:v>0.47847222222222169</c:v>
                </c:pt>
                <c:pt idx="240">
                  <c:v>0.47916666666666613</c:v>
                </c:pt>
                <c:pt idx="241">
                  <c:v>0.47986111111111057</c:v>
                </c:pt>
                <c:pt idx="242">
                  <c:v>0.48055555555555501</c:v>
                </c:pt>
                <c:pt idx="243">
                  <c:v>0.48124999999999946</c:v>
                </c:pt>
                <c:pt idx="244">
                  <c:v>0.4819444444444439</c:v>
                </c:pt>
                <c:pt idx="245">
                  <c:v>0.48263888888888834</c:v>
                </c:pt>
                <c:pt idx="246">
                  <c:v>0.48333333333333278</c:v>
                </c:pt>
                <c:pt idx="247">
                  <c:v>0.48402777777777722</c:v>
                </c:pt>
                <c:pt idx="248">
                  <c:v>0.48472222222222167</c:v>
                </c:pt>
                <c:pt idx="249">
                  <c:v>0.48541666666666611</c:v>
                </c:pt>
                <c:pt idx="250">
                  <c:v>0.48611111111111055</c:v>
                </c:pt>
                <c:pt idx="251">
                  <c:v>0.48680555555555499</c:v>
                </c:pt>
                <c:pt idx="252">
                  <c:v>0.48749999999999943</c:v>
                </c:pt>
                <c:pt idx="253">
                  <c:v>0.48819444444444388</c:v>
                </c:pt>
                <c:pt idx="254">
                  <c:v>0.48888888888888832</c:v>
                </c:pt>
                <c:pt idx="255">
                  <c:v>0.48958333333333276</c:v>
                </c:pt>
                <c:pt idx="256">
                  <c:v>0.4902777777777772</c:v>
                </c:pt>
                <c:pt idx="257">
                  <c:v>0.49097222222222164</c:v>
                </c:pt>
                <c:pt idx="258">
                  <c:v>0.49166666666666609</c:v>
                </c:pt>
                <c:pt idx="259">
                  <c:v>0.49236111111111053</c:v>
                </c:pt>
                <c:pt idx="260">
                  <c:v>0.49305555555555497</c:v>
                </c:pt>
                <c:pt idx="261">
                  <c:v>0.49374999999999941</c:v>
                </c:pt>
                <c:pt idx="262">
                  <c:v>0.49444444444444385</c:v>
                </c:pt>
                <c:pt idx="263">
                  <c:v>0.4951388888888883</c:v>
                </c:pt>
                <c:pt idx="264">
                  <c:v>0.49583333333333274</c:v>
                </c:pt>
                <c:pt idx="265">
                  <c:v>0.49652777777777718</c:v>
                </c:pt>
                <c:pt idx="266">
                  <c:v>0.49722222222222162</c:v>
                </c:pt>
                <c:pt idx="267">
                  <c:v>0.49791666666666606</c:v>
                </c:pt>
                <c:pt idx="268">
                  <c:v>0.49861111111111051</c:v>
                </c:pt>
                <c:pt idx="269">
                  <c:v>0.49930555555555495</c:v>
                </c:pt>
                <c:pt idx="270">
                  <c:v>0.49999999999999939</c:v>
                </c:pt>
                <c:pt idx="271">
                  <c:v>0.50069444444444389</c:v>
                </c:pt>
                <c:pt idx="272">
                  <c:v>0.50138888888888833</c:v>
                </c:pt>
                <c:pt idx="273">
                  <c:v>0.50208333333333277</c:v>
                </c:pt>
                <c:pt idx="274">
                  <c:v>0.50277777777777721</c:v>
                </c:pt>
                <c:pt idx="275">
                  <c:v>0.50347222222222165</c:v>
                </c:pt>
                <c:pt idx="276">
                  <c:v>0.5041666666666661</c:v>
                </c:pt>
                <c:pt idx="277">
                  <c:v>0.50486111111111054</c:v>
                </c:pt>
                <c:pt idx="278">
                  <c:v>0.50555555555555498</c:v>
                </c:pt>
                <c:pt idx="279">
                  <c:v>0.50624999999999942</c:v>
                </c:pt>
                <c:pt idx="280">
                  <c:v>0.50694444444444386</c:v>
                </c:pt>
                <c:pt idx="281">
                  <c:v>0.50763888888888831</c:v>
                </c:pt>
                <c:pt idx="282">
                  <c:v>0.50833333333333275</c:v>
                </c:pt>
                <c:pt idx="283">
                  <c:v>0.50902777777777719</c:v>
                </c:pt>
                <c:pt idx="284">
                  <c:v>0.50972222222222163</c:v>
                </c:pt>
                <c:pt idx="285">
                  <c:v>0.51041666666666607</c:v>
                </c:pt>
                <c:pt idx="286">
                  <c:v>0.51111111111111052</c:v>
                </c:pt>
                <c:pt idx="287">
                  <c:v>0.51180555555555496</c:v>
                </c:pt>
                <c:pt idx="288">
                  <c:v>0.5124999999999994</c:v>
                </c:pt>
                <c:pt idx="289">
                  <c:v>0.51319444444444384</c:v>
                </c:pt>
                <c:pt idx="290">
                  <c:v>0.51388888888888828</c:v>
                </c:pt>
                <c:pt idx="291">
                  <c:v>0.51458333333333273</c:v>
                </c:pt>
                <c:pt idx="292">
                  <c:v>0.51527777777777717</c:v>
                </c:pt>
                <c:pt idx="293">
                  <c:v>0.51597222222222161</c:v>
                </c:pt>
                <c:pt idx="294">
                  <c:v>0.51666666666666605</c:v>
                </c:pt>
                <c:pt idx="295">
                  <c:v>0.51736111111111049</c:v>
                </c:pt>
                <c:pt idx="296">
                  <c:v>0.51805555555555494</c:v>
                </c:pt>
                <c:pt idx="297">
                  <c:v>0.51874999999999938</c:v>
                </c:pt>
                <c:pt idx="298">
                  <c:v>0.51944444444444382</c:v>
                </c:pt>
                <c:pt idx="299">
                  <c:v>0.52013888888888826</c:v>
                </c:pt>
                <c:pt idx="300">
                  <c:v>0.5208333333333327</c:v>
                </c:pt>
              </c:numCache>
            </c:numRef>
          </c:xVal>
          <c:yVal>
            <c:numRef>
              <c:f>WksCroisementDeTrains!$C$2:$C$302</c:f>
              <c:numCache>
                <c:formatCode>#,##0" Km"</c:formatCode>
                <c:ptCount val="30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400</c:v>
                </c:pt>
                <c:pt idx="48">
                  <c:v>398.33</c:v>
                </c:pt>
                <c:pt idx="49">
                  <c:v>396.67</c:v>
                </c:pt>
                <c:pt idx="50">
                  <c:v>395</c:v>
                </c:pt>
                <c:pt idx="51">
                  <c:v>393.33</c:v>
                </c:pt>
                <c:pt idx="52">
                  <c:v>391.67</c:v>
                </c:pt>
                <c:pt idx="53">
                  <c:v>390</c:v>
                </c:pt>
                <c:pt idx="54">
                  <c:v>388.33</c:v>
                </c:pt>
                <c:pt idx="55">
                  <c:v>386.67</c:v>
                </c:pt>
                <c:pt idx="56">
                  <c:v>385</c:v>
                </c:pt>
                <c:pt idx="57">
                  <c:v>383.33</c:v>
                </c:pt>
                <c:pt idx="58">
                  <c:v>381.67</c:v>
                </c:pt>
                <c:pt idx="59">
                  <c:v>380</c:v>
                </c:pt>
                <c:pt idx="60">
                  <c:v>378.33</c:v>
                </c:pt>
                <c:pt idx="61">
                  <c:v>376.67</c:v>
                </c:pt>
                <c:pt idx="62">
                  <c:v>375</c:v>
                </c:pt>
                <c:pt idx="63">
                  <c:v>373.33</c:v>
                </c:pt>
                <c:pt idx="64">
                  <c:v>371.67</c:v>
                </c:pt>
                <c:pt idx="65">
                  <c:v>370</c:v>
                </c:pt>
                <c:pt idx="66">
                  <c:v>368.33</c:v>
                </c:pt>
                <c:pt idx="67">
                  <c:v>366.67</c:v>
                </c:pt>
                <c:pt idx="68">
                  <c:v>365</c:v>
                </c:pt>
                <c:pt idx="69">
                  <c:v>363.33</c:v>
                </c:pt>
                <c:pt idx="70">
                  <c:v>361.67</c:v>
                </c:pt>
                <c:pt idx="71">
                  <c:v>360</c:v>
                </c:pt>
                <c:pt idx="72">
                  <c:v>358.33</c:v>
                </c:pt>
                <c:pt idx="73">
                  <c:v>356.67</c:v>
                </c:pt>
                <c:pt idx="74">
                  <c:v>355</c:v>
                </c:pt>
                <c:pt idx="75">
                  <c:v>353.33</c:v>
                </c:pt>
                <c:pt idx="76">
                  <c:v>351.67</c:v>
                </c:pt>
                <c:pt idx="77">
                  <c:v>350</c:v>
                </c:pt>
                <c:pt idx="78">
                  <c:v>348.33</c:v>
                </c:pt>
                <c:pt idx="79">
                  <c:v>346.67</c:v>
                </c:pt>
                <c:pt idx="80">
                  <c:v>345</c:v>
                </c:pt>
                <c:pt idx="81">
                  <c:v>343.33</c:v>
                </c:pt>
                <c:pt idx="82">
                  <c:v>341.67</c:v>
                </c:pt>
                <c:pt idx="83">
                  <c:v>340</c:v>
                </c:pt>
                <c:pt idx="84">
                  <c:v>338.33</c:v>
                </c:pt>
                <c:pt idx="85">
                  <c:v>336.67</c:v>
                </c:pt>
                <c:pt idx="86">
                  <c:v>335</c:v>
                </c:pt>
                <c:pt idx="87">
                  <c:v>333.33</c:v>
                </c:pt>
                <c:pt idx="88">
                  <c:v>331.67</c:v>
                </c:pt>
                <c:pt idx="89">
                  <c:v>330</c:v>
                </c:pt>
                <c:pt idx="90">
                  <c:v>328.33</c:v>
                </c:pt>
                <c:pt idx="91">
                  <c:v>326.67</c:v>
                </c:pt>
                <c:pt idx="92">
                  <c:v>325</c:v>
                </c:pt>
                <c:pt idx="93">
                  <c:v>323.33</c:v>
                </c:pt>
                <c:pt idx="94">
                  <c:v>321.67</c:v>
                </c:pt>
                <c:pt idx="95">
                  <c:v>320</c:v>
                </c:pt>
                <c:pt idx="96">
                  <c:v>318.33</c:v>
                </c:pt>
                <c:pt idx="97">
                  <c:v>316.67</c:v>
                </c:pt>
                <c:pt idx="98">
                  <c:v>315</c:v>
                </c:pt>
                <c:pt idx="99">
                  <c:v>313.33</c:v>
                </c:pt>
                <c:pt idx="100">
                  <c:v>311.67</c:v>
                </c:pt>
                <c:pt idx="101">
                  <c:v>310</c:v>
                </c:pt>
                <c:pt idx="102">
                  <c:v>308.33</c:v>
                </c:pt>
                <c:pt idx="103">
                  <c:v>306.67</c:v>
                </c:pt>
                <c:pt idx="104">
                  <c:v>305</c:v>
                </c:pt>
                <c:pt idx="105">
                  <c:v>303.33</c:v>
                </c:pt>
                <c:pt idx="106">
                  <c:v>301.67</c:v>
                </c:pt>
                <c:pt idx="107">
                  <c:v>300</c:v>
                </c:pt>
                <c:pt idx="108">
                  <c:v>298.33</c:v>
                </c:pt>
                <c:pt idx="109">
                  <c:v>296.67</c:v>
                </c:pt>
                <c:pt idx="110">
                  <c:v>295</c:v>
                </c:pt>
                <c:pt idx="111">
                  <c:v>293.33</c:v>
                </c:pt>
                <c:pt idx="112">
                  <c:v>291.67</c:v>
                </c:pt>
                <c:pt idx="113">
                  <c:v>290</c:v>
                </c:pt>
                <c:pt idx="114">
                  <c:v>288.33</c:v>
                </c:pt>
                <c:pt idx="115">
                  <c:v>286.67</c:v>
                </c:pt>
                <c:pt idx="116">
                  <c:v>285</c:v>
                </c:pt>
                <c:pt idx="117">
                  <c:v>283.33</c:v>
                </c:pt>
                <c:pt idx="118">
                  <c:v>281.67</c:v>
                </c:pt>
                <c:pt idx="119">
                  <c:v>280</c:v>
                </c:pt>
                <c:pt idx="120">
                  <c:v>278.33</c:v>
                </c:pt>
                <c:pt idx="121">
                  <c:v>276.67</c:v>
                </c:pt>
                <c:pt idx="122">
                  <c:v>275</c:v>
                </c:pt>
                <c:pt idx="123">
                  <c:v>273.33</c:v>
                </c:pt>
                <c:pt idx="124">
                  <c:v>271.66999999999996</c:v>
                </c:pt>
                <c:pt idx="125">
                  <c:v>270</c:v>
                </c:pt>
                <c:pt idx="126">
                  <c:v>268.33000000000004</c:v>
                </c:pt>
                <c:pt idx="127">
                  <c:v>266.66999999999996</c:v>
                </c:pt>
                <c:pt idx="128">
                  <c:v>265</c:v>
                </c:pt>
                <c:pt idx="129">
                  <c:v>263.33000000000004</c:v>
                </c:pt>
                <c:pt idx="130">
                  <c:v>261.66999999999996</c:v>
                </c:pt>
                <c:pt idx="131">
                  <c:v>260</c:v>
                </c:pt>
                <c:pt idx="132">
                  <c:v>258.33000000000004</c:v>
                </c:pt>
                <c:pt idx="133">
                  <c:v>256.66999999999996</c:v>
                </c:pt>
                <c:pt idx="134">
                  <c:v>255</c:v>
                </c:pt>
                <c:pt idx="135">
                  <c:v>253.33</c:v>
                </c:pt>
                <c:pt idx="136">
                  <c:v>251.67</c:v>
                </c:pt>
                <c:pt idx="137">
                  <c:v>250</c:v>
                </c:pt>
                <c:pt idx="138">
                  <c:v>248.33</c:v>
                </c:pt>
                <c:pt idx="139">
                  <c:v>246.67</c:v>
                </c:pt>
                <c:pt idx="140">
                  <c:v>245</c:v>
                </c:pt>
                <c:pt idx="141">
                  <c:v>243.33</c:v>
                </c:pt>
                <c:pt idx="142">
                  <c:v>241.67</c:v>
                </c:pt>
                <c:pt idx="143">
                  <c:v>240</c:v>
                </c:pt>
                <c:pt idx="144">
                  <c:v>238.33</c:v>
                </c:pt>
                <c:pt idx="145">
                  <c:v>236.67</c:v>
                </c:pt>
                <c:pt idx="146">
                  <c:v>235</c:v>
                </c:pt>
                <c:pt idx="147">
                  <c:v>233.33</c:v>
                </c:pt>
                <c:pt idx="148">
                  <c:v>231.67</c:v>
                </c:pt>
                <c:pt idx="149">
                  <c:v>230</c:v>
                </c:pt>
                <c:pt idx="150">
                  <c:v>228.33</c:v>
                </c:pt>
                <c:pt idx="151">
                  <c:v>226.67</c:v>
                </c:pt>
                <c:pt idx="152">
                  <c:v>225</c:v>
                </c:pt>
                <c:pt idx="153">
                  <c:v>223.33</c:v>
                </c:pt>
                <c:pt idx="154">
                  <c:v>221.67</c:v>
                </c:pt>
                <c:pt idx="155">
                  <c:v>220</c:v>
                </c:pt>
                <c:pt idx="156">
                  <c:v>218.33</c:v>
                </c:pt>
                <c:pt idx="157">
                  <c:v>216.67</c:v>
                </c:pt>
                <c:pt idx="158">
                  <c:v>215</c:v>
                </c:pt>
                <c:pt idx="159">
                  <c:v>213.33</c:v>
                </c:pt>
                <c:pt idx="160">
                  <c:v>211.67</c:v>
                </c:pt>
                <c:pt idx="161">
                  <c:v>210</c:v>
                </c:pt>
                <c:pt idx="162">
                  <c:v>208.33</c:v>
                </c:pt>
                <c:pt idx="163">
                  <c:v>206.67</c:v>
                </c:pt>
                <c:pt idx="164">
                  <c:v>205</c:v>
                </c:pt>
                <c:pt idx="165">
                  <c:v>203.33</c:v>
                </c:pt>
                <c:pt idx="166">
                  <c:v>201.67</c:v>
                </c:pt>
                <c:pt idx="167">
                  <c:v>200</c:v>
                </c:pt>
                <c:pt idx="168">
                  <c:v>198.33</c:v>
                </c:pt>
                <c:pt idx="169">
                  <c:v>196.67</c:v>
                </c:pt>
                <c:pt idx="170">
                  <c:v>195</c:v>
                </c:pt>
                <c:pt idx="171">
                  <c:v>193.33</c:v>
                </c:pt>
                <c:pt idx="172">
                  <c:v>191.67</c:v>
                </c:pt>
                <c:pt idx="173">
                  <c:v>190</c:v>
                </c:pt>
                <c:pt idx="174">
                  <c:v>188.33</c:v>
                </c:pt>
                <c:pt idx="175">
                  <c:v>186.67</c:v>
                </c:pt>
                <c:pt idx="176">
                  <c:v>185</c:v>
                </c:pt>
                <c:pt idx="177">
                  <c:v>183.33</c:v>
                </c:pt>
                <c:pt idx="178">
                  <c:v>181.67</c:v>
                </c:pt>
                <c:pt idx="179">
                  <c:v>180</c:v>
                </c:pt>
                <c:pt idx="180">
                  <c:v>178.33</c:v>
                </c:pt>
                <c:pt idx="181">
                  <c:v>176.67</c:v>
                </c:pt>
                <c:pt idx="182">
                  <c:v>175</c:v>
                </c:pt>
                <c:pt idx="183">
                  <c:v>173.33</c:v>
                </c:pt>
                <c:pt idx="184">
                  <c:v>171.67</c:v>
                </c:pt>
                <c:pt idx="185">
                  <c:v>170</c:v>
                </c:pt>
                <c:pt idx="186">
                  <c:v>168.33</c:v>
                </c:pt>
                <c:pt idx="187">
                  <c:v>166.67</c:v>
                </c:pt>
                <c:pt idx="188">
                  <c:v>165</c:v>
                </c:pt>
                <c:pt idx="189">
                  <c:v>163.33000000000001</c:v>
                </c:pt>
                <c:pt idx="190">
                  <c:v>161.66999999999999</c:v>
                </c:pt>
                <c:pt idx="191">
                  <c:v>160</c:v>
                </c:pt>
                <c:pt idx="192">
                  <c:v>158.33000000000001</c:v>
                </c:pt>
                <c:pt idx="193">
                  <c:v>156.66999999999999</c:v>
                </c:pt>
                <c:pt idx="194">
                  <c:v>155</c:v>
                </c:pt>
                <c:pt idx="195">
                  <c:v>153.33000000000001</c:v>
                </c:pt>
                <c:pt idx="196">
                  <c:v>151.66999999999999</c:v>
                </c:pt>
                <c:pt idx="197">
                  <c:v>150</c:v>
                </c:pt>
                <c:pt idx="198">
                  <c:v>148.33000000000001</c:v>
                </c:pt>
                <c:pt idx="199">
                  <c:v>146.66999999999999</c:v>
                </c:pt>
                <c:pt idx="200">
                  <c:v>145</c:v>
                </c:pt>
                <c:pt idx="201">
                  <c:v>143.32999999999998</c:v>
                </c:pt>
                <c:pt idx="202">
                  <c:v>141.67000000000002</c:v>
                </c:pt>
                <c:pt idx="203">
                  <c:v>140</c:v>
                </c:pt>
                <c:pt idx="204">
                  <c:v>138.32999999999998</c:v>
                </c:pt>
                <c:pt idx="205">
                  <c:v>136.67000000000002</c:v>
                </c:pt>
                <c:pt idx="206">
                  <c:v>135</c:v>
                </c:pt>
                <c:pt idx="207">
                  <c:v>133.32999999999998</c:v>
                </c:pt>
                <c:pt idx="208">
                  <c:v>131.67000000000002</c:v>
                </c:pt>
                <c:pt idx="209">
                  <c:v>130</c:v>
                </c:pt>
                <c:pt idx="210">
                  <c:v>128.32999999999998</c:v>
                </c:pt>
                <c:pt idx="211">
                  <c:v>126.67000000000002</c:v>
                </c:pt>
                <c:pt idx="212">
                  <c:v>125</c:v>
                </c:pt>
                <c:pt idx="213">
                  <c:v>123.32999999999998</c:v>
                </c:pt>
                <c:pt idx="214">
                  <c:v>121.67000000000002</c:v>
                </c:pt>
                <c:pt idx="215">
                  <c:v>120</c:v>
                </c:pt>
                <c:pt idx="216">
                  <c:v>118.32999999999998</c:v>
                </c:pt>
                <c:pt idx="217">
                  <c:v>116.67000000000002</c:v>
                </c:pt>
                <c:pt idx="218">
                  <c:v>115</c:v>
                </c:pt>
                <c:pt idx="219">
                  <c:v>113.32999999999998</c:v>
                </c:pt>
                <c:pt idx="220">
                  <c:v>111.67000000000002</c:v>
                </c:pt>
                <c:pt idx="221">
                  <c:v>110</c:v>
                </c:pt>
                <c:pt idx="222">
                  <c:v>108.32999999999998</c:v>
                </c:pt>
                <c:pt idx="223">
                  <c:v>106.67000000000002</c:v>
                </c:pt>
                <c:pt idx="224">
                  <c:v>105</c:v>
                </c:pt>
                <c:pt idx="225">
                  <c:v>103.32999999999998</c:v>
                </c:pt>
                <c:pt idx="226">
                  <c:v>101.67000000000002</c:v>
                </c:pt>
                <c:pt idx="227">
                  <c:v>100</c:v>
                </c:pt>
                <c:pt idx="228">
                  <c:v>98.329999999999984</c:v>
                </c:pt>
                <c:pt idx="229">
                  <c:v>96.670000000000016</c:v>
                </c:pt>
                <c:pt idx="230">
                  <c:v>95</c:v>
                </c:pt>
                <c:pt idx="231">
                  <c:v>93.329999999999984</c:v>
                </c:pt>
                <c:pt idx="232">
                  <c:v>91.670000000000016</c:v>
                </c:pt>
                <c:pt idx="233">
                  <c:v>90</c:v>
                </c:pt>
                <c:pt idx="234">
                  <c:v>88.329999999999984</c:v>
                </c:pt>
                <c:pt idx="235">
                  <c:v>86.670000000000016</c:v>
                </c:pt>
                <c:pt idx="236">
                  <c:v>85</c:v>
                </c:pt>
                <c:pt idx="237">
                  <c:v>83.329999999999984</c:v>
                </c:pt>
                <c:pt idx="238">
                  <c:v>81.670000000000016</c:v>
                </c:pt>
                <c:pt idx="239">
                  <c:v>80</c:v>
                </c:pt>
                <c:pt idx="240">
                  <c:v>78.329999999999984</c:v>
                </c:pt>
                <c:pt idx="241">
                  <c:v>76.670000000000016</c:v>
                </c:pt>
                <c:pt idx="242">
                  <c:v>75</c:v>
                </c:pt>
                <c:pt idx="243">
                  <c:v>73.329999999999984</c:v>
                </c:pt>
                <c:pt idx="244">
                  <c:v>71.670000000000016</c:v>
                </c:pt>
                <c:pt idx="245">
                  <c:v>70</c:v>
                </c:pt>
                <c:pt idx="246">
                  <c:v>68.329999999999984</c:v>
                </c:pt>
                <c:pt idx="247">
                  <c:v>66.670000000000016</c:v>
                </c:pt>
                <c:pt idx="248">
                  <c:v>65</c:v>
                </c:pt>
                <c:pt idx="249">
                  <c:v>63.329999999999984</c:v>
                </c:pt>
                <c:pt idx="250">
                  <c:v>61.670000000000016</c:v>
                </c:pt>
                <c:pt idx="251">
                  <c:v>60</c:v>
                </c:pt>
                <c:pt idx="252">
                  <c:v>58.329999999999984</c:v>
                </c:pt>
                <c:pt idx="253">
                  <c:v>56.670000000000016</c:v>
                </c:pt>
                <c:pt idx="254">
                  <c:v>55</c:v>
                </c:pt>
                <c:pt idx="255">
                  <c:v>53.329999999999984</c:v>
                </c:pt>
                <c:pt idx="256">
                  <c:v>51.670000000000016</c:v>
                </c:pt>
                <c:pt idx="257">
                  <c:v>50</c:v>
                </c:pt>
                <c:pt idx="258">
                  <c:v>48.329999999999984</c:v>
                </c:pt>
                <c:pt idx="259">
                  <c:v>46.670000000000016</c:v>
                </c:pt>
                <c:pt idx="260">
                  <c:v>45</c:v>
                </c:pt>
                <c:pt idx="261">
                  <c:v>43.329999999999984</c:v>
                </c:pt>
                <c:pt idx="262">
                  <c:v>41.670000000000016</c:v>
                </c:pt>
                <c:pt idx="263">
                  <c:v>40</c:v>
                </c:pt>
                <c:pt idx="264">
                  <c:v>38.329999999999984</c:v>
                </c:pt>
                <c:pt idx="265">
                  <c:v>36.670000000000016</c:v>
                </c:pt>
                <c:pt idx="266">
                  <c:v>35</c:v>
                </c:pt>
                <c:pt idx="267">
                  <c:v>33.329999999999984</c:v>
                </c:pt>
                <c:pt idx="268">
                  <c:v>31.670000000000016</c:v>
                </c:pt>
                <c:pt idx="269">
                  <c:v>30</c:v>
                </c:pt>
                <c:pt idx="270">
                  <c:v>28.329999999999984</c:v>
                </c:pt>
                <c:pt idx="271">
                  <c:v>26.670000000000016</c:v>
                </c:pt>
                <c:pt idx="272">
                  <c:v>25</c:v>
                </c:pt>
                <c:pt idx="273">
                  <c:v>23.329999999999984</c:v>
                </c:pt>
                <c:pt idx="274">
                  <c:v>21.670000000000016</c:v>
                </c:pt>
                <c:pt idx="275">
                  <c:v>20</c:v>
                </c:pt>
                <c:pt idx="276">
                  <c:v>18.329999999999984</c:v>
                </c:pt>
                <c:pt idx="277">
                  <c:v>16.670000000000016</c:v>
                </c:pt>
                <c:pt idx="278">
                  <c:v>15</c:v>
                </c:pt>
                <c:pt idx="279">
                  <c:v>13.329999999999984</c:v>
                </c:pt>
                <c:pt idx="280">
                  <c:v>11.670000000000016</c:v>
                </c:pt>
                <c:pt idx="281">
                  <c:v>10</c:v>
                </c:pt>
                <c:pt idx="282">
                  <c:v>8.3299999999999841</c:v>
                </c:pt>
                <c:pt idx="283">
                  <c:v>6.6700000000000159</c:v>
                </c:pt>
                <c:pt idx="284">
                  <c:v>5</c:v>
                </c:pt>
                <c:pt idx="285">
                  <c:v>3.3299999999999841</c:v>
                </c:pt>
                <c:pt idx="286">
                  <c:v>1.6700000000000159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61C-45A4-88F4-F47317419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315264"/>
        <c:axId val="160316800"/>
      </c:scatterChart>
      <c:valAx>
        <c:axId val="160315264"/>
        <c:scaling>
          <c:orientation val="minMax"/>
          <c:max val="0.51388888899999996"/>
          <c:min val="0.31944444400000005"/>
        </c:scaling>
        <c:delete val="0"/>
        <c:axPos val="b"/>
        <c:majorGridlines>
          <c:spPr>
            <a:ln w="38100" cap="flat" cmpd="sng" algn="ctr">
              <a:solidFill>
                <a:schemeClr val="tx2">
                  <a:lumMod val="20000"/>
                  <a:lumOff val="80000"/>
                </a:schemeClr>
              </a:solidFill>
              <a:round/>
            </a:ln>
            <a:effectLst/>
          </c:spPr>
        </c:majorGridlines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0316800"/>
        <c:crosses val="autoZero"/>
        <c:crossBetween val="midCat"/>
        <c:majorUnit val="1.3888889000000003E-2"/>
      </c:valAx>
      <c:valAx>
        <c:axId val="160316800"/>
        <c:scaling>
          <c:orientation val="minMax"/>
          <c:max val="500"/>
          <c:min val="0"/>
        </c:scaling>
        <c:delete val="0"/>
        <c:axPos val="l"/>
        <c:majorGridlines>
          <c:spPr>
            <a:ln w="12700" cap="flat" cmpd="sng" algn="ctr">
              <a:solidFill>
                <a:srgbClr val="00B050"/>
              </a:solidFill>
              <a:round/>
            </a:ln>
            <a:effectLst/>
          </c:spPr>
        </c:majorGridlines>
        <c:numFmt formatCode="#,##0&quot; Km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0315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246815184687277E-2"/>
          <c:y val="1.6305997822416488E-2"/>
          <c:w val="0.83487668843223861"/>
          <c:h val="0.94066789747473956"/>
        </c:manualLayout>
      </c:layout>
      <c:lineChart>
        <c:grouping val="standard"/>
        <c:varyColors val="0"/>
        <c:ser>
          <c:idx val="0"/>
          <c:order val="0"/>
          <c:tx>
            <c:strRef>
              <c:f>WksCroisementDeTrains!$B$1</c:f>
              <c:strCache>
                <c:ptCount val="1"/>
                <c:pt idx="0">
                  <c:v>Paris - Lyon</c:v>
                </c:pt>
              </c:strCache>
            </c:strRef>
          </c:tx>
          <c:marker>
            <c:symbol val="none"/>
          </c:marker>
          <c:trendline>
            <c:trendlineType val="linear"/>
            <c:dispRSqr val="0"/>
            <c:dispEq val="0"/>
          </c:trendline>
          <c:cat>
            <c:numRef>
              <c:f>WksCroisementDeTrains!$A$12:$A$292</c:f>
              <c:numCache>
                <c:formatCode>h:mm</c:formatCode>
                <c:ptCount val="281"/>
                <c:pt idx="0">
                  <c:v>0.31944444444444442</c:v>
                </c:pt>
                <c:pt idx="1">
                  <c:v>0.32013888888888886</c:v>
                </c:pt>
                <c:pt idx="2">
                  <c:v>0.32083333333333336</c:v>
                </c:pt>
                <c:pt idx="3">
                  <c:v>0.3215277777777778</c:v>
                </c:pt>
                <c:pt idx="4">
                  <c:v>0.32222222222222224</c:v>
                </c:pt>
                <c:pt idx="5">
                  <c:v>0.32291666666666669</c:v>
                </c:pt>
                <c:pt idx="6">
                  <c:v>0.32361111111111113</c:v>
                </c:pt>
                <c:pt idx="7">
                  <c:v>0.32430555555555557</c:v>
                </c:pt>
                <c:pt idx="8">
                  <c:v>0.32500000000000001</c:v>
                </c:pt>
                <c:pt idx="9">
                  <c:v>0.32569444444444445</c:v>
                </c:pt>
                <c:pt idx="10">
                  <c:v>0.3263888888888889</c:v>
                </c:pt>
                <c:pt idx="11">
                  <c:v>0.32708333333333334</c:v>
                </c:pt>
                <c:pt idx="12">
                  <c:v>0.32777777777777778</c:v>
                </c:pt>
                <c:pt idx="13">
                  <c:v>0.32847222222222222</c:v>
                </c:pt>
                <c:pt idx="14">
                  <c:v>0.32916666666666666</c:v>
                </c:pt>
                <c:pt idx="15">
                  <c:v>0.3298611111111111</c:v>
                </c:pt>
                <c:pt idx="16">
                  <c:v>0.33055555555555555</c:v>
                </c:pt>
                <c:pt idx="17">
                  <c:v>0.33124999999999999</c:v>
                </c:pt>
                <c:pt idx="18">
                  <c:v>0.33194444444444443</c:v>
                </c:pt>
                <c:pt idx="19">
                  <c:v>0.33263888888888887</c:v>
                </c:pt>
                <c:pt idx="20">
                  <c:v>0.33333333333333331</c:v>
                </c:pt>
                <c:pt idx="21">
                  <c:v>0.33402777777777776</c:v>
                </c:pt>
                <c:pt idx="22">
                  <c:v>0.3347222222222222</c:v>
                </c:pt>
                <c:pt idx="23">
                  <c:v>0.33541666666666664</c:v>
                </c:pt>
                <c:pt idx="24">
                  <c:v>0.33611111111111108</c:v>
                </c:pt>
                <c:pt idx="25">
                  <c:v>0.33680555555555552</c:v>
                </c:pt>
                <c:pt idx="26">
                  <c:v>0.33749999999999997</c:v>
                </c:pt>
                <c:pt idx="27">
                  <c:v>0.33819444444444441</c:v>
                </c:pt>
                <c:pt idx="28">
                  <c:v>0.33888888888888885</c:v>
                </c:pt>
                <c:pt idx="29">
                  <c:v>0.33958333333333329</c:v>
                </c:pt>
                <c:pt idx="30">
                  <c:v>0.34027777777777773</c:v>
                </c:pt>
                <c:pt idx="31">
                  <c:v>0.34097222222222218</c:v>
                </c:pt>
                <c:pt idx="32">
                  <c:v>0.34166666666666662</c:v>
                </c:pt>
                <c:pt idx="33">
                  <c:v>0.34236111111111106</c:v>
                </c:pt>
                <c:pt idx="34">
                  <c:v>0.3430555555555555</c:v>
                </c:pt>
                <c:pt idx="35">
                  <c:v>0.34374999999999994</c:v>
                </c:pt>
                <c:pt idx="36">
                  <c:v>0.34444444444444439</c:v>
                </c:pt>
                <c:pt idx="37">
                  <c:v>0.34513888888888883</c:v>
                </c:pt>
                <c:pt idx="38">
                  <c:v>0.34583333333333327</c:v>
                </c:pt>
                <c:pt idx="39">
                  <c:v>0.34652777777777771</c:v>
                </c:pt>
                <c:pt idx="40">
                  <c:v>0.34722222222222215</c:v>
                </c:pt>
                <c:pt idx="41">
                  <c:v>0.3479166666666666</c:v>
                </c:pt>
                <c:pt idx="42">
                  <c:v>0.34861111111111104</c:v>
                </c:pt>
                <c:pt idx="43">
                  <c:v>0.34930555555555548</c:v>
                </c:pt>
                <c:pt idx="44">
                  <c:v>0.34999999999999992</c:v>
                </c:pt>
                <c:pt idx="45">
                  <c:v>0.35069444444444436</c:v>
                </c:pt>
                <c:pt idx="46">
                  <c:v>0.35138888888888881</c:v>
                </c:pt>
                <c:pt idx="47">
                  <c:v>0.35208333333333325</c:v>
                </c:pt>
                <c:pt idx="48">
                  <c:v>0.35277777777777769</c:v>
                </c:pt>
                <c:pt idx="49">
                  <c:v>0.35347222222222213</c:v>
                </c:pt>
                <c:pt idx="50">
                  <c:v>0.35416666666666657</c:v>
                </c:pt>
                <c:pt idx="51">
                  <c:v>0.35486111111111102</c:v>
                </c:pt>
                <c:pt idx="52">
                  <c:v>0.35555555555555546</c:v>
                </c:pt>
                <c:pt idx="53">
                  <c:v>0.3562499999999999</c:v>
                </c:pt>
                <c:pt idx="54">
                  <c:v>0.35694444444444434</c:v>
                </c:pt>
                <c:pt idx="55">
                  <c:v>0.35763888888888878</c:v>
                </c:pt>
                <c:pt idx="56">
                  <c:v>0.35833333333333323</c:v>
                </c:pt>
                <c:pt idx="57">
                  <c:v>0.35902777777777767</c:v>
                </c:pt>
                <c:pt idx="58">
                  <c:v>0.35972222222222211</c:v>
                </c:pt>
                <c:pt idx="59">
                  <c:v>0.36041666666666655</c:v>
                </c:pt>
                <c:pt idx="60">
                  <c:v>0.36111111111111099</c:v>
                </c:pt>
                <c:pt idx="61">
                  <c:v>0.36180555555555544</c:v>
                </c:pt>
                <c:pt idx="62">
                  <c:v>0.36249999999999988</c:v>
                </c:pt>
                <c:pt idx="63">
                  <c:v>0.36319444444444432</c:v>
                </c:pt>
                <c:pt idx="64">
                  <c:v>0.36388888888888876</c:v>
                </c:pt>
                <c:pt idx="65">
                  <c:v>0.3645833333333332</c:v>
                </c:pt>
                <c:pt idx="66">
                  <c:v>0.36527777777777765</c:v>
                </c:pt>
                <c:pt idx="67">
                  <c:v>0.36597222222222209</c:v>
                </c:pt>
                <c:pt idx="68">
                  <c:v>0.36666666666666653</c:v>
                </c:pt>
                <c:pt idx="69">
                  <c:v>0.36736111111111097</c:v>
                </c:pt>
                <c:pt idx="70">
                  <c:v>0.36805555555555541</c:v>
                </c:pt>
                <c:pt idx="71">
                  <c:v>0.36874999999999986</c:v>
                </c:pt>
                <c:pt idx="72">
                  <c:v>0.3694444444444443</c:v>
                </c:pt>
                <c:pt idx="73">
                  <c:v>0.37013888888888874</c:v>
                </c:pt>
                <c:pt idx="74">
                  <c:v>0.37083333333333318</c:v>
                </c:pt>
                <c:pt idx="75">
                  <c:v>0.37152777777777762</c:v>
                </c:pt>
                <c:pt idx="76">
                  <c:v>0.37222222222222207</c:v>
                </c:pt>
                <c:pt idx="77">
                  <c:v>0.37291666666666651</c:v>
                </c:pt>
                <c:pt idx="78">
                  <c:v>0.37361111111111095</c:v>
                </c:pt>
                <c:pt idx="79">
                  <c:v>0.37430555555555539</c:v>
                </c:pt>
                <c:pt idx="80">
                  <c:v>0.37499999999999983</c:v>
                </c:pt>
                <c:pt idx="81">
                  <c:v>0.37569444444444428</c:v>
                </c:pt>
                <c:pt idx="82">
                  <c:v>0.37638888888888872</c:v>
                </c:pt>
                <c:pt idx="83">
                  <c:v>0.37708333333333316</c:v>
                </c:pt>
                <c:pt idx="84">
                  <c:v>0.3777777777777776</c:v>
                </c:pt>
                <c:pt idx="85">
                  <c:v>0.37847222222222204</c:v>
                </c:pt>
                <c:pt idx="86">
                  <c:v>0.37916666666666649</c:v>
                </c:pt>
                <c:pt idx="87">
                  <c:v>0.37986111111111093</c:v>
                </c:pt>
                <c:pt idx="88">
                  <c:v>0.38055555555555537</c:v>
                </c:pt>
                <c:pt idx="89">
                  <c:v>0.38124999999999981</c:v>
                </c:pt>
                <c:pt idx="90">
                  <c:v>0.38194444444444425</c:v>
                </c:pt>
                <c:pt idx="91">
                  <c:v>0.3826388888888887</c:v>
                </c:pt>
                <c:pt idx="92">
                  <c:v>0.38333333333333314</c:v>
                </c:pt>
                <c:pt idx="93">
                  <c:v>0.38402777777777758</c:v>
                </c:pt>
                <c:pt idx="94">
                  <c:v>0.38472222222222202</c:v>
                </c:pt>
                <c:pt idx="95">
                  <c:v>0.38541666666666646</c:v>
                </c:pt>
                <c:pt idx="96">
                  <c:v>0.38611111111111091</c:v>
                </c:pt>
                <c:pt idx="97">
                  <c:v>0.38680555555555535</c:v>
                </c:pt>
                <c:pt idx="98">
                  <c:v>0.38749999999999979</c:v>
                </c:pt>
                <c:pt idx="99">
                  <c:v>0.38819444444444423</c:v>
                </c:pt>
                <c:pt idx="100">
                  <c:v>0.38888888888888867</c:v>
                </c:pt>
                <c:pt idx="101">
                  <c:v>0.38958333333333311</c:v>
                </c:pt>
                <c:pt idx="102">
                  <c:v>0.39027777777777756</c:v>
                </c:pt>
                <c:pt idx="103">
                  <c:v>0.390972222222222</c:v>
                </c:pt>
                <c:pt idx="104">
                  <c:v>0.39166666666666644</c:v>
                </c:pt>
                <c:pt idx="105">
                  <c:v>0.39236111111111088</c:v>
                </c:pt>
                <c:pt idx="106">
                  <c:v>0.39305555555555532</c:v>
                </c:pt>
                <c:pt idx="107">
                  <c:v>0.39374999999999977</c:v>
                </c:pt>
                <c:pt idx="108">
                  <c:v>0.39444444444444421</c:v>
                </c:pt>
                <c:pt idx="109">
                  <c:v>0.39513888888888865</c:v>
                </c:pt>
                <c:pt idx="110">
                  <c:v>0.39583333333333309</c:v>
                </c:pt>
                <c:pt idx="111">
                  <c:v>0.39652777777777753</c:v>
                </c:pt>
                <c:pt idx="112">
                  <c:v>0.39722222222222198</c:v>
                </c:pt>
                <c:pt idx="113">
                  <c:v>0.39791666666666642</c:v>
                </c:pt>
                <c:pt idx="114">
                  <c:v>0.39861111111111086</c:v>
                </c:pt>
                <c:pt idx="115">
                  <c:v>0.3993055555555553</c:v>
                </c:pt>
                <c:pt idx="116">
                  <c:v>0.39999999999999974</c:v>
                </c:pt>
                <c:pt idx="117">
                  <c:v>0.40069444444444419</c:v>
                </c:pt>
                <c:pt idx="118">
                  <c:v>0.40138888888888863</c:v>
                </c:pt>
                <c:pt idx="119">
                  <c:v>0.40208333333333307</c:v>
                </c:pt>
                <c:pt idx="120">
                  <c:v>0.40277777777777751</c:v>
                </c:pt>
                <c:pt idx="121">
                  <c:v>0.40347222222222195</c:v>
                </c:pt>
                <c:pt idx="122">
                  <c:v>0.4041666666666664</c:v>
                </c:pt>
                <c:pt idx="123">
                  <c:v>0.40486111111111084</c:v>
                </c:pt>
                <c:pt idx="124">
                  <c:v>0.40555555555555528</c:v>
                </c:pt>
                <c:pt idx="125">
                  <c:v>0.40624999999999972</c:v>
                </c:pt>
                <c:pt idx="126">
                  <c:v>0.40694444444444416</c:v>
                </c:pt>
                <c:pt idx="127">
                  <c:v>0.40763888888888861</c:v>
                </c:pt>
                <c:pt idx="128">
                  <c:v>0.40833333333333305</c:v>
                </c:pt>
                <c:pt idx="129">
                  <c:v>0.40902777777777749</c:v>
                </c:pt>
                <c:pt idx="130">
                  <c:v>0.40972222222222193</c:v>
                </c:pt>
                <c:pt idx="131">
                  <c:v>0.41041666666666637</c:v>
                </c:pt>
                <c:pt idx="132">
                  <c:v>0.41111111111111082</c:v>
                </c:pt>
                <c:pt idx="133">
                  <c:v>0.41180555555555526</c:v>
                </c:pt>
                <c:pt idx="134">
                  <c:v>0.4124999999999997</c:v>
                </c:pt>
                <c:pt idx="135">
                  <c:v>0.41319444444444414</c:v>
                </c:pt>
                <c:pt idx="136">
                  <c:v>0.41388888888888858</c:v>
                </c:pt>
                <c:pt idx="137">
                  <c:v>0.41458333333333303</c:v>
                </c:pt>
                <c:pt idx="138">
                  <c:v>0.41527777777777747</c:v>
                </c:pt>
                <c:pt idx="139">
                  <c:v>0.41597222222222191</c:v>
                </c:pt>
                <c:pt idx="140">
                  <c:v>0.41666666666666635</c:v>
                </c:pt>
                <c:pt idx="141">
                  <c:v>0.41736111111111079</c:v>
                </c:pt>
                <c:pt idx="142">
                  <c:v>0.41805555555555524</c:v>
                </c:pt>
                <c:pt idx="143">
                  <c:v>0.41874999999999968</c:v>
                </c:pt>
                <c:pt idx="144">
                  <c:v>0.41944444444444412</c:v>
                </c:pt>
                <c:pt idx="145">
                  <c:v>0.42013888888888856</c:v>
                </c:pt>
                <c:pt idx="146">
                  <c:v>0.420833333333333</c:v>
                </c:pt>
                <c:pt idx="147">
                  <c:v>0.42152777777777745</c:v>
                </c:pt>
                <c:pt idx="148">
                  <c:v>0.42222222222222189</c:v>
                </c:pt>
                <c:pt idx="149">
                  <c:v>0.42291666666666633</c:v>
                </c:pt>
                <c:pt idx="150">
                  <c:v>0.42361111111111077</c:v>
                </c:pt>
                <c:pt idx="151">
                  <c:v>0.42430555555555521</c:v>
                </c:pt>
                <c:pt idx="152">
                  <c:v>0.42499999999999966</c:v>
                </c:pt>
                <c:pt idx="153">
                  <c:v>0.4256944444444441</c:v>
                </c:pt>
                <c:pt idx="154">
                  <c:v>0.42638888888888854</c:v>
                </c:pt>
                <c:pt idx="155">
                  <c:v>0.42708333333333298</c:v>
                </c:pt>
                <c:pt idx="156">
                  <c:v>0.42777777777777742</c:v>
                </c:pt>
                <c:pt idx="157">
                  <c:v>0.42847222222222187</c:v>
                </c:pt>
                <c:pt idx="158">
                  <c:v>0.42916666666666631</c:v>
                </c:pt>
                <c:pt idx="159">
                  <c:v>0.42986111111111075</c:v>
                </c:pt>
                <c:pt idx="160">
                  <c:v>0.43055555555555519</c:v>
                </c:pt>
                <c:pt idx="161">
                  <c:v>0.43124999999999963</c:v>
                </c:pt>
                <c:pt idx="162">
                  <c:v>0.43194444444444408</c:v>
                </c:pt>
                <c:pt idx="163">
                  <c:v>0.43263888888888852</c:v>
                </c:pt>
                <c:pt idx="164">
                  <c:v>0.43333333333333296</c:v>
                </c:pt>
                <c:pt idx="165">
                  <c:v>0.4340277777777774</c:v>
                </c:pt>
                <c:pt idx="166">
                  <c:v>0.43472222222222184</c:v>
                </c:pt>
                <c:pt idx="167">
                  <c:v>0.43541666666666629</c:v>
                </c:pt>
                <c:pt idx="168">
                  <c:v>0.43611111111111073</c:v>
                </c:pt>
                <c:pt idx="169">
                  <c:v>0.43680555555555517</c:v>
                </c:pt>
                <c:pt idx="170">
                  <c:v>0.43749999999999961</c:v>
                </c:pt>
                <c:pt idx="171">
                  <c:v>0.43819444444444405</c:v>
                </c:pt>
                <c:pt idx="172">
                  <c:v>0.4388888888888885</c:v>
                </c:pt>
                <c:pt idx="173">
                  <c:v>0.43958333333333294</c:v>
                </c:pt>
                <c:pt idx="174">
                  <c:v>0.44027777777777738</c:v>
                </c:pt>
                <c:pt idx="175">
                  <c:v>0.44097222222222182</c:v>
                </c:pt>
                <c:pt idx="176">
                  <c:v>0.44166666666666626</c:v>
                </c:pt>
                <c:pt idx="177">
                  <c:v>0.44236111111111071</c:v>
                </c:pt>
                <c:pt idx="178">
                  <c:v>0.44305555555555515</c:v>
                </c:pt>
                <c:pt idx="179">
                  <c:v>0.44374999999999959</c:v>
                </c:pt>
                <c:pt idx="180">
                  <c:v>0.44444444444444403</c:v>
                </c:pt>
                <c:pt idx="181">
                  <c:v>0.44513888888888847</c:v>
                </c:pt>
                <c:pt idx="182">
                  <c:v>0.44583333333333292</c:v>
                </c:pt>
                <c:pt idx="183">
                  <c:v>0.44652777777777736</c:v>
                </c:pt>
                <c:pt idx="184">
                  <c:v>0.4472222222222218</c:v>
                </c:pt>
                <c:pt idx="185">
                  <c:v>0.44791666666666624</c:v>
                </c:pt>
                <c:pt idx="186">
                  <c:v>0.44861111111111068</c:v>
                </c:pt>
                <c:pt idx="187">
                  <c:v>0.44930555555555513</c:v>
                </c:pt>
                <c:pt idx="188">
                  <c:v>0.44999999999999957</c:v>
                </c:pt>
                <c:pt idx="189">
                  <c:v>0.45069444444444401</c:v>
                </c:pt>
                <c:pt idx="190">
                  <c:v>0.45138888888888845</c:v>
                </c:pt>
                <c:pt idx="191">
                  <c:v>0.45208333333333289</c:v>
                </c:pt>
                <c:pt idx="192">
                  <c:v>0.45277777777777733</c:v>
                </c:pt>
                <c:pt idx="193">
                  <c:v>0.45347222222222178</c:v>
                </c:pt>
                <c:pt idx="194">
                  <c:v>0.45416666666666622</c:v>
                </c:pt>
                <c:pt idx="195">
                  <c:v>0.45486111111111066</c:v>
                </c:pt>
                <c:pt idx="196">
                  <c:v>0.4555555555555551</c:v>
                </c:pt>
                <c:pt idx="197">
                  <c:v>0.45624999999999954</c:v>
                </c:pt>
                <c:pt idx="198">
                  <c:v>0.45694444444444399</c:v>
                </c:pt>
                <c:pt idx="199">
                  <c:v>0.45763888888888843</c:v>
                </c:pt>
                <c:pt idx="200">
                  <c:v>0.45833333333333287</c:v>
                </c:pt>
                <c:pt idx="201">
                  <c:v>0.45902777777777731</c:v>
                </c:pt>
                <c:pt idx="202">
                  <c:v>0.45972222222222175</c:v>
                </c:pt>
                <c:pt idx="203">
                  <c:v>0.4604166666666662</c:v>
                </c:pt>
                <c:pt idx="204">
                  <c:v>0.46111111111111064</c:v>
                </c:pt>
                <c:pt idx="205">
                  <c:v>0.46180555555555508</c:v>
                </c:pt>
                <c:pt idx="206">
                  <c:v>0.46249999999999952</c:v>
                </c:pt>
                <c:pt idx="207">
                  <c:v>0.46319444444444396</c:v>
                </c:pt>
                <c:pt idx="208">
                  <c:v>0.46388888888888841</c:v>
                </c:pt>
                <c:pt idx="209">
                  <c:v>0.46458333333333285</c:v>
                </c:pt>
                <c:pt idx="210">
                  <c:v>0.46527777777777729</c:v>
                </c:pt>
                <c:pt idx="211">
                  <c:v>0.46597222222222173</c:v>
                </c:pt>
                <c:pt idx="212">
                  <c:v>0.46666666666666617</c:v>
                </c:pt>
                <c:pt idx="213">
                  <c:v>0.46736111111111062</c:v>
                </c:pt>
                <c:pt idx="214">
                  <c:v>0.46805555555555506</c:v>
                </c:pt>
                <c:pt idx="215">
                  <c:v>0.4687499999999995</c:v>
                </c:pt>
                <c:pt idx="216">
                  <c:v>0.46944444444444394</c:v>
                </c:pt>
                <c:pt idx="217">
                  <c:v>0.47013888888888838</c:v>
                </c:pt>
                <c:pt idx="218">
                  <c:v>0.47083333333333283</c:v>
                </c:pt>
                <c:pt idx="219">
                  <c:v>0.47152777777777727</c:v>
                </c:pt>
                <c:pt idx="220">
                  <c:v>0.47222222222222171</c:v>
                </c:pt>
                <c:pt idx="221">
                  <c:v>0.47291666666666615</c:v>
                </c:pt>
                <c:pt idx="222">
                  <c:v>0.47361111111111059</c:v>
                </c:pt>
                <c:pt idx="223">
                  <c:v>0.47430555555555504</c:v>
                </c:pt>
                <c:pt idx="224">
                  <c:v>0.47499999999999948</c:v>
                </c:pt>
                <c:pt idx="225">
                  <c:v>0.47569444444444392</c:v>
                </c:pt>
                <c:pt idx="226">
                  <c:v>0.47638888888888836</c:v>
                </c:pt>
                <c:pt idx="227">
                  <c:v>0.4770833333333328</c:v>
                </c:pt>
                <c:pt idx="228">
                  <c:v>0.47777777777777725</c:v>
                </c:pt>
                <c:pt idx="229">
                  <c:v>0.47847222222222169</c:v>
                </c:pt>
                <c:pt idx="230">
                  <c:v>0.47916666666666613</c:v>
                </c:pt>
                <c:pt idx="231">
                  <c:v>0.47986111111111057</c:v>
                </c:pt>
                <c:pt idx="232">
                  <c:v>0.48055555555555501</c:v>
                </c:pt>
                <c:pt idx="233">
                  <c:v>0.48124999999999946</c:v>
                </c:pt>
                <c:pt idx="234">
                  <c:v>0.4819444444444439</c:v>
                </c:pt>
                <c:pt idx="235">
                  <c:v>0.48263888888888834</c:v>
                </c:pt>
                <c:pt idx="236">
                  <c:v>0.48333333333333278</c:v>
                </c:pt>
                <c:pt idx="237">
                  <c:v>0.48402777777777722</c:v>
                </c:pt>
                <c:pt idx="238">
                  <c:v>0.48472222222222167</c:v>
                </c:pt>
                <c:pt idx="239">
                  <c:v>0.48541666666666611</c:v>
                </c:pt>
                <c:pt idx="240">
                  <c:v>0.48611111111111055</c:v>
                </c:pt>
                <c:pt idx="241">
                  <c:v>0.48680555555555499</c:v>
                </c:pt>
                <c:pt idx="242">
                  <c:v>0.48749999999999943</c:v>
                </c:pt>
                <c:pt idx="243">
                  <c:v>0.48819444444444388</c:v>
                </c:pt>
                <c:pt idx="244">
                  <c:v>0.48888888888888832</c:v>
                </c:pt>
                <c:pt idx="245">
                  <c:v>0.48958333333333276</c:v>
                </c:pt>
                <c:pt idx="246">
                  <c:v>0.4902777777777772</c:v>
                </c:pt>
                <c:pt idx="247">
                  <c:v>0.49097222222222164</c:v>
                </c:pt>
                <c:pt idx="248">
                  <c:v>0.49166666666666609</c:v>
                </c:pt>
                <c:pt idx="249">
                  <c:v>0.49236111111111053</c:v>
                </c:pt>
                <c:pt idx="250">
                  <c:v>0.49305555555555497</c:v>
                </c:pt>
                <c:pt idx="251">
                  <c:v>0.49374999999999941</c:v>
                </c:pt>
                <c:pt idx="252">
                  <c:v>0.49444444444444385</c:v>
                </c:pt>
                <c:pt idx="253">
                  <c:v>0.4951388888888883</c:v>
                </c:pt>
                <c:pt idx="254">
                  <c:v>0.49583333333333274</c:v>
                </c:pt>
                <c:pt idx="255">
                  <c:v>0.49652777777777718</c:v>
                </c:pt>
                <c:pt idx="256">
                  <c:v>0.49722222222222162</c:v>
                </c:pt>
                <c:pt idx="257">
                  <c:v>0.49791666666666606</c:v>
                </c:pt>
                <c:pt idx="258">
                  <c:v>0.49861111111111051</c:v>
                </c:pt>
                <c:pt idx="259">
                  <c:v>0.49930555555555495</c:v>
                </c:pt>
                <c:pt idx="260">
                  <c:v>0.49999999999999939</c:v>
                </c:pt>
                <c:pt idx="261">
                  <c:v>0.50069444444444389</c:v>
                </c:pt>
                <c:pt idx="262">
                  <c:v>0.50138888888888833</c:v>
                </c:pt>
                <c:pt idx="263">
                  <c:v>0.50208333333333277</c:v>
                </c:pt>
                <c:pt idx="264">
                  <c:v>0.50277777777777721</c:v>
                </c:pt>
                <c:pt idx="265">
                  <c:v>0.50347222222222165</c:v>
                </c:pt>
                <c:pt idx="266">
                  <c:v>0.5041666666666661</c:v>
                </c:pt>
                <c:pt idx="267">
                  <c:v>0.50486111111111054</c:v>
                </c:pt>
                <c:pt idx="268">
                  <c:v>0.50555555555555498</c:v>
                </c:pt>
                <c:pt idx="269">
                  <c:v>0.50624999999999942</c:v>
                </c:pt>
                <c:pt idx="270">
                  <c:v>0.50694444444444386</c:v>
                </c:pt>
                <c:pt idx="271">
                  <c:v>0.50763888888888831</c:v>
                </c:pt>
                <c:pt idx="272">
                  <c:v>0.50833333333333275</c:v>
                </c:pt>
                <c:pt idx="273">
                  <c:v>0.50902777777777719</c:v>
                </c:pt>
                <c:pt idx="274">
                  <c:v>0.50972222222222163</c:v>
                </c:pt>
                <c:pt idx="275">
                  <c:v>0.51041666666666607</c:v>
                </c:pt>
                <c:pt idx="276">
                  <c:v>0.51111111111111052</c:v>
                </c:pt>
                <c:pt idx="277">
                  <c:v>0.51180555555555496</c:v>
                </c:pt>
                <c:pt idx="278">
                  <c:v>0.5124999999999994</c:v>
                </c:pt>
                <c:pt idx="279">
                  <c:v>0.51319444444444384</c:v>
                </c:pt>
                <c:pt idx="280">
                  <c:v>0.51388888888888828</c:v>
                </c:pt>
              </c:numCache>
            </c:numRef>
          </c:cat>
          <c:val>
            <c:numRef>
              <c:f>WksCroisementDeTrains!$B$12:$B$292</c:f>
              <c:numCache>
                <c:formatCode>#,##0" Km"</c:formatCode>
                <c:ptCount val="281"/>
                <c:pt idx="0">
                  <c:v>#N/A</c:v>
                </c:pt>
                <c:pt idx="1">
                  <c:v>#N/A</c:v>
                </c:pt>
                <c:pt idx="2">
                  <c:v>0</c:v>
                </c:pt>
                <c:pt idx="3">
                  <c:v>2.17</c:v>
                </c:pt>
                <c:pt idx="4">
                  <c:v>4.33</c:v>
                </c:pt>
                <c:pt idx="5">
                  <c:v>6.5</c:v>
                </c:pt>
                <c:pt idx="6">
                  <c:v>8.67</c:v>
                </c:pt>
                <c:pt idx="7">
                  <c:v>10.83</c:v>
                </c:pt>
                <c:pt idx="8">
                  <c:v>13</c:v>
                </c:pt>
                <c:pt idx="9">
                  <c:v>15.17</c:v>
                </c:pt>
                <c:pt idx="10">
                  <c:v>17.329999999999998</c:v>
                </c:pt>
                <c:pt idx="11">
                  <c:v>19.5</c:v>
                </c:pt>
                <c:pt idx="12">
                  <c:v>21.67</c:v>
                </c:pt>
                <c:pt idx="13">
                  <c:v>23.83</c:v>
                </c:pt>
                <c:pt idx="14">
                  <c:v>26</c:v>
                </c:pt>
                <c:pt idx="15">
                  <c:v>28.17</c:v>
                </c:pt>
                <c:pt idx="16">
                  <c:v>30.33</c:v>
                </c:pt>
                <c:pt idx="17">
                  <c:v>32.5</c:v>
                </c:pt>
                <c:pt idx="18">
                  <c:v>34.67</c:v>
                </c:pt>
                <c:pt idx="19">
                  <c:v>36.83</c:v>
                </c:pt>
                <c:pt idx="20">
                  <c:v>39</c:v>
                </c:pt>
                <c:pt idx="21">
                  <c:v>41.17</c:v>
                </c:pt>
                <c:pt idx="22">
                  <c:v>43.33</c:v>
                </c:pt>
                <c:pt idx="23">
                  <c:v>45.5</c:v>
                </c:pt>
                <c:pt idx="24">
                  <c:v>47.67</c:v>
                </c:pt>
                <c:pt idx="25">
                  <c:v>49.83</c:v>
                </c:pt>
                <c:pt idx="26">
                  <c:v>52</c:v>
                </c:pt>
                <c:pt idx="27">
                  <c:v>54.17</c:v>
                </c:pt>
                <c:pt idx="28">
                  <c:v>56.33</c:v>
                </c:pt>
                <c:pt idx="29">
                  <c:v>58.5</c:v>
                </c:pt>
                <c:pt idx="30">
                  <c:v>60.67</c:v>
                </c:pt>
                <c:pt idx="31">
                  <c:v>62.83</c:v>
                </c:pt>
                <c:pt idx="32">
                  <c:v>65</c:v>
                </c:pt>
                <c:pt idx="33">
                  <c:v>67.17</c:v>
                </c:pt>
                <c:pt idx="34">
                  <c:v>69.33</c:v>
                </c:pt>
                <c:pt idx="35">
                  <c:v>71.5</c:v>
                </c:pt>
                <c:pt idx="36">
                  <c:v>73.67</c:v>
                </c:pt>
                <c:pt idx="37">
                  <c:v>75.83</c:v>
                </c:pt>
                <c:pt idx="38">
                  <c:v>78</c:v>
                </c:pt>
                <c:pt idx="39">
                  <c:v>80.17</c:v>
                </c:pt>
                <c:pt idx="40">
                  <c:v>82.33</c:v>
                </c:pt>
                <c:pt idx="41">
                  <c:v>84.5</c:v>
                </c:pt>
                <c:pt idx="42">
                  <c:v>86.67</c:v>
                </c:pt>
                <c:pt idx="43">
                  <c:v>88.83</c:v>
                </c:pt>
                <c:pt idx="44">
                  <c:v>91</c:v>
                </c:pt>
                <c:pt idx="45">
                  <c:v>93.17</c:v>
                </c:pt>
                <c:pt idx="46">
                  <c:v>95.33</c:v>
                </c:pt>
                <c:pt idx="47">
                  <c:v>97.5</c:v>
                </c:pt>
                <c:pt idx="48">
                  <c:v>99.67</c:v>
                </c:pt>
                <c:pt idx="49">
                  <c:v>101.83</c:v>
                </c:pt>
                <c:pt idx="50">
                  <c:v>104</c:v>
                </c:pt>
                <c:pt idx="51">
                  <c:v>106.17</c:v>
                </c:pt>
                <c:pt idx="52">
                  <c:v>108.33</c:v>
                </c:pt>
                <c:pt idx="53">
                  <c:v>110.5</c:v>
                </c:pt>
                <c:pt idx="54">
                  <c:v>112.67</c:v>
                </c:pt>
                <c:pt idx="55">
                  <c:v>114.83</c:v>
                </c:pt>
                <c:pt idx="56">
                  <c:v>117</c:v>
                </c:pt>
                <c:pt idx="57">
                  <c:v>119.17</c:v>
                </c:pt>
                <c:pt idx="58">
                  <c:v>121.33</c:v>
                </c:pt>
                <c:pt idx="59">
                  <c:v>123.5</c:v>
                </c:pt>
                <c:pt idx="60">
                  <c:v>125.67</c:v>
                </c:pt>
                <c:pt idx="61">
                  <c:v>127.83</c:v>
                </c:pt>
                <c:pt idx="62">
                  <c:v>130</c:v>
                </c:pt>
                <c:pt idx="63">
                  <c:v>132.16999999999999</c:v>
                </c:pt>
                <c:pt idx="64">
                  <c:v>134.33000000000001</c:v>
                </c:pt>
                <c:pt idx="65">
                  <c:v>136.5</c:v>
                </c:pt>
                <c:pt idx="66">
                  <c:v>138.66999999999999</c:v>
                </c:pt>
                <c:pt idx="67">
                  <c:v>140.83000000000001</c:v>
                </c:pt>
                <c:pt idx="68">
                  <c:v>143</c:v>
                </c:pt>
                <c:pt idx="69">
                  <c:v>145.16999999999999</c:v>
                </c:pt>
                <c:pt idx="70">
                  <c:v>147.33000000000001</c:v>
                </c:pt>
                <c:pt idx="71">
                  <c:v>149.5</c:v>
                </c:pt>
                <c:pt idx="72">
                  <c:v>151.66999999999999</c:v>
                </c:pt>
                <c:pt idx="73">
                  <c:v>153.83000000000001</c:v>
                </c:pt>
                <c:pt idx="74">
                  <c:v>156</c:v>
                </c:pt>
                <c:pt idx="75">
                  <c:v>158.16999999999999</c:v>
                </c:pt>
                <c:pt idx="76">
                  <c:v>160.33000000000001</c:v>
                </c:pt>
                <c:pt idx="77">
                  <c:v>162.5</c:v>
                </c:pt>
                <c:pt idx="78">
                  <c:v>164.67</c:v>
                </c:pt>
                <c:pt idx="79">
                  <c:v>166.83</c:v>
                </c:pt>
                <c:pt idx="80">
                  <c:v>169</c:v>
                </c:pt>
                <c:pt idx="81">
                  <c:v>171.17</c:v>
                </c:pt>
                <c:pt idx="82">
                  <c:v>173.33</c:v>
                </c:pt>
                <c:pt idx="83">
                  <c:v>175.5</c:v>
                </c:pt>
                <c:pt idx="84">
                  <c:v>177.67</c:v>
                </c:pt>
                <c:pt idx="85">
                  <c:v>179.83</c:v>
                </c:pt>
                <c:pt idx="86">
                  <c:v>182</c:v>
                </c:pt>
                <c:pt idx="87">
                  <c:v>184.17</c:v>
                </c:pt>
                <c:pt idx="88">
                  <c:v>186.33</c:v>
                </c:pt>
                <c:pt idx="89">
                  <c:v>188.5</c:v>
                </c:pt>
                <c:pt idx="90">
                  <c:v>190.67</c:v>
                </c:pt>
                <c:pt idx="91">
                  <c:v>192.83</c:v>
                </c:pt>
                <c:pt idx="92">
                  <c:v>195</c:v>
                </c:pt>
                <c:pt idx="93">
                  <c:v>197.17</c:v>
                </c:pt>
                <c:pt idx="94">
                  <c:v>199.33</c:v>
                </c:pt>
                <c:pt idx="95">
                  <c:v>201.5</c:v>
                </c:pt>
                <c:pt idx="96">
                  <c:v>203.67</c:v>
                </c:pt>
                <c:pt idx="97">
                  <c:v>205.83</c:v>
                </c:pt>
                <c:pt idx="98">
                  <c:v>208</c:v>
                </c:pt>
                <c:pt idx="99">
                  <c:v>210.17</c:v>
                </c:pt>
                <c:pt idx="100">
                  <c:v>212.33</c:v>
                </c:pt>
                <c:pt idx="101">
                  <c:v>214.5</c:v>
                </c:pt>
                <c:pt idx="102">
                  <c:v>216.67</c:v>
                </c:pt>
                <c:pt idx="103">
                  <c:v>218.83</c:v>
                </c:pt>
                <c:pt idx="104">
                  <c:v>221</c:v>
                </c:pt>
                <c:pt idx="105">
                  <c:v>223.17</c:v>
                </c:pt>
                <c:pt idx="106">
                  <c:v>225.33</c:v>
                </c:pt>
                <c:pt idx="107">
                  <c:v>227.5</c:v>
                </c:pt>
                <c:pt idx="108">
                  <c:v>229.67</c:v>
                </c:pt>
                <c:pt idx="109">
                  <c:v>231.83</c:v>
                </c:pt>
                <c:pt idx="110">
                  <c:v>234</c:v>
                </c:pt>
                <c:pt idx="111">
                  <c:v>236.17</c:v>
                </c:pt>
                <c:pt idx="112">
                  <c:v>238.33</c:v>
                </c:pt>
                <c:pt idx="113">
                  <c:v>240.5</c:v>
                </c:pt>
                <c:pt idx="114">
                  <c:v>242.67</c:v>
                </c:pt>
                <c:pt idx="115">
                  <c:v>244.83</c:v>
                </c:pt>
                <c:pt idx="116">
                  <c:v>247</c:v>
                </c:pt>
                <c:pt idx="117">
                  <c:v>249.17</c:v>
                </c:pt>
                <c:pt idx="118">
                  <c:v>251.33</c:v>
                </c:pt>
                <c:pt idx="119">
                  <c:v>253.5</c:v>
                </c:pt>
                <c:pt idx="120">
                  <c:v>255.67</c:v>
                </c:pt>
                <c:pt idx="121">
                  <c:v>257.83</c:v>
                </c:pt>
                <c:pt idx="122">
                  <c:v>260</c:v>
                </c:pt>
                <c:pt idx="123">
                  <c:v>262.17</c:v>
                </c:pt>
                <c:pt idx="124">
                  <c:v>264.33</c:v>
                </c:pt>
                <c:pt idx="125">
                  <c:v>266.5</c:v>
                </c:pt>
                <c:pt idx="126">
                  <c:v>268.67</c:v>
                </c:pt>
                <c:pt idx="127">
                  <c:v>270.83</c:v>
                </c:pt>
                <c:pt idx="128">
                  <c:v>273</c:v>
                </c:pt>
                <c:pt idx="129">
                  <c:v>275.17</c:v>
                </c:pt>
                <c:pt idx="130">
                  <c:v>277.33</c:v>
                </c:pt>
                <c:pt idx="131">
                  <c:v>279.5</c:v>
                </c:pt>
                <c:pt idx="132">
                  <c:v>281.67</c:v>
                </c:pt>
                <c:pt idx="133">
                  <c:v>283.83</c:v>
                </c:pt>
                <c:pt idx="134">
                  <c:v>286</c:v>
                </c:pt>
                <c:pt idx="135">
                  <c:v>288.17</c:v>
                </c:pt>
                <c:pt idx="136">
                  <c:v>290.33</c:v>
                </c:pt>
                <c:pt idx="137">
                  <c:v>292.5</c:v>
                </c:pt>
                <c:pt idx="138">
                  <c:v>294.67</c:v>
                </c:pt>
                <c:pt idx="139">
                  <c:v>296.83</c:v>
                </c:pt>
                <c:pt idx="140">
                  <c:v>299</c:v>
                </c:pt>
                <c:pt idx="141">
                  <c:v>301.17</c:v>
                </c:pt>
                <c:pt idx="142">
                  <c:v>303.33</c:v>
                </c:pt>
                <c:pt idx="143">
                  <c:v>305.5</c:v>
                </c:pt>
                <c:pt idx="144">
                  <c:v>307.67</c:v>
                </c:pt>
                <c:pt idx="145">
                  <c:v>309.83</c:v>
                </c:pt>
                <c:pt idx="146">
                  <c:v>312</c:v>
                </c:pt>
                <c:pt idx="147">
                  <c:v>314.17</c:v>
                </c:pt>
                <c:pt idx="148">
                  <c:v>316.33</c:v>
                </c:pt>
                <c:pt idx="149">
                  <c:v>318.5</c:v>
                </c:pt>
                <c:pt idx="150">
                  <c:v>320.67</c:v>
                </c:pt>
                <c:pt idx="151">
                  <c:v>322.83</c:v>
                </c:pt>
                <c:pt idx="152">
                  <c:v>325</c:v>
                </c:pt>
                <c:pt idx="153">
                  <c:v>327.17</c:v>
                </c:pt>
                <c:pt idx="154">
                  <c:v>329.33</c:v>
                </c:pt>
                <c:pt idx="155">
                  <c:v>331.5</c:v>
                </c:pt>
                <c:pt idx="156">
                  <c:v>333.67</c:v>
                </c:pt>
                <c:pt idx="157">
                  <c:v>335.83</c:v>
                </c:pt>
                <c:pt idx="158">
                  <c:v>338</c:v>
                </c:pt>
                <c:pt idx="159">
                  <c:v>340.17</c:v>
                </c:pt>
                <c:pt idx="160">
                  <c:v>342.33</c:v>
                </c:pt>
                <c:pt idx="161">
                  <c:v>344.5</c:v>
                </c:pt>
                <c:pt idx="162">
                  <c:v>346.67</c:v>
                </c:pt>
                <c:pt idx="163">
                  <c:v>348.83</c:v>
                </c:pt>
                <c:pt idx="164">
                  <c:v>351</c:v>
                </c:pt>
                <c:pt idx="165">
                  <c:v>353.17</c:v>
                </c:pt>
                <c:pt idx="166">
                  <c:v>355.33</c:v>
                </c:pt>
                <c:pt idx="167">
                  <c:v>357.5</c:v>
                </c:pt>
                <c:pt idx="168">
                  <c:v>359.67</c:v>
                </c:pt>
                <c:pt idx="169">
                  <c:v>361.83</c:v>
                </c:pt>
                <c:pt idx="170">
                  <c:v>364</c:v>
                </c:pt>
                <c:pt idx="171">
                  <c:v>366.17</c:v>
                </c:pt>
                <c:pt idx="172">
                  <c:v>368.33</c:v>
                </c:pt>
                <c:pt idx="173">
                  <c:v>370.5</c:v>
                </c:pt>
                <c:pt idx="174">
                  <c:v>372.67</c:v>
                </c:pt>
                <c:pt idx="175">
                  <c:v>374.83</c:v>
                </c:pt>
                <c:pt idx="176">
                  <c:v>377</c:v>
                </c:pt>
                <c:pt idx="177">
                  <c:v>379.17</c:v>
                </c:pt>
                <c:pt idx="178">
                  <c:v>381.33</c:v>
                </c:pt>
                <c:pt idx="179">
                  <c:v>383.5</c:v>
                </c:pt>
                <c:pt idx="180">
                  <c:v>385.67</c:v>
                </c:pt>
                <c:pt idx="181">
                  <c:v>387.83</c:v>
                </c:pt>
                <c:pt idx="182">
                  <c:v>390</c:v>
                </c:pt>
                <c:pt idx="183">
                  <c:v>392.17</c:v>
                </c:pt>
                <c:pt idx="184">
                  <c:v>394.33</c:v>
                </c:pt>
                <c:pt idx="185">
                  <c:v>396.5</c:v>
                </c:pt>
                <c:pt idx="186">
                  <c:v>398.67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66-4847-9E7D-3202A3448CC3}"/>
            </c:ext>
          </c:extLst>
        </c:ser>
        <c:ser>
          <c:idx val="1"/>
          <c:order val="1"/>
          <c:tx>
            <c:strRef>
              <c:f>WksCroisementDeTrains!$C$1</c:f>
              <c:strCache>
                <c:ptCount val="1"/>
                <c:pt idx="0">
                  <c:v>Lyon - Paris</c:v>
                </c:pt>
              </c:strCache>
            </c:strRef>
          </c:tx>
          <c:marker>
            <c:symbol val="none"/>
          </c:marker>
          <c:trendline>
            <c:trendlineType val="linear"/>
            <c:dispRSqr val="0"/>
            <c:dispEq val="0"/>
          </c:trendline>
          <c:cat>
            <c:numRef>
              <c:f>WksCroisementDeTrains!$A$12:$A$292</c:f>
              <c:numCache>
                <c:formatCode>h:mm</c:formatCode>
                <c:ptCount val="281"/>
                <c:pt idx="0">
                  <c:v>0.31944444444444442</c:v>
                </c:pt>
                <c:pt idx="1">
                  <c:v>0.32013888888888886</c:v>
                </c:pt>
                <c:pt idx="2">
                  <c:v>0.32083333333333336</c:v>
                </c:pt>
                <c:pt idx="3">
                  <c:v>0.3215277777777778</c:v>
                </c:pt>
                <c:pt idx="4">
                  <c:v>0.32222222222222224</c:v>
                </c:pt>
                <c:pt idx="5">
                  <c:v>0.32291666666666669</c:v>
                </c:pt>
                <c:pt idx="6">
                  <c:v>0.32361111111111113</c:v>
                </c:pt>
                <c:pt idx="7">
                  <c:v>0.32430555555555557</c:v>
                </c:pt>
                <c:pt idx="8">
                  <c:v>0.32500000000000001</c:v>
                </c:pt>
                <c:pt idx="9">
                  <c:v>0.32569444444444445</c:v>
                </c:pt>
                <c:pt idx="10">
                  <c:v>0.3263888888888889</c:v>
                </c:pt>
                <c:pt idx="11">
                  <c:v>0.32708333333333334</c:v>
                </c:pt>
                <c:pt idx="12">
                  <c:v>0.32777777777777778</c:v>
                </c:pt>
                <c:pt idx="13">
                  <c:v>0.32847222222222222</c:v>
                </c:pt>
                <c:pt idx="14">
                  <c:v>0.32916666666666666</c:v>
                </c:pt>
                <c:pt idx="15">
                  <c:v>0.3298611111111111</c:v>
                </c:pt>
                <c:pt idx="16">
                  <c:v>0.33055555555555555</c:v>
                </c:pt>
                <c:pt idx="17">
                  <c:v>0.33124999999999999</c:v>
                </c:pt>
                <c:pt idx="18">
                  <c:v>0.33194444444444443</c:v>
                </c:pt>
                <c:pt idx="19">
                  <c:v>0.33263888888888887</c:v>
                </c:pt>
                <c:pt idx="20">
                  <c:v>0.33333333333333331</c:v>
                </c:pt>
                <c:pt idx="21">
                  <c:v>0.33402777777777776</c:v>
                </c:pt>
                <c:pt idx="22">
                  <c:v>0.3347222222222222</c:v>
                </c:pt>
                <c:pt idx="23">
                  <c:v>0.33541666666666664</c:v>
                </c:pt>
                <c:pt idx="24">
                  <c:v>0.33611111111111108</c:v>
                </c:pt>
                <c:pt idx="25">
                  <c:v>0.33680555555555552</c:v>
                </c:pt>
                <c:pt idx="26">
                  <c:v>0.33749999999999997</c:v>
                </c:pt>
                <c:pt idx="27">
                  <c:v>0.33819444444444441</c:v>
                </c:pt>
                <c:pt idx="28">
                  <c:v>0.33888888888888885</c:v>
                </c:pt>
                <c:pt idx="29">
                  <c:v>0.33958333333333329</c:v>
                </c:pt>
                <c:pt idx="30">
                  <c:v>0.34027777777777773</c:v>
                </c:pt>
                <c:pt idx="31">
                  <c:v>0.34097222222222218</c:v>
                </c:pt>
                <c:pt idx="32">
                  <c:v>0.34166666666666662</c:v>
                </c:pt>
                <c:pt idx="33">
                  <c:v>0.34236111111111106</c:v>
                </c:pt>
                <c:pt idx="34">
                  <c:v>0.3430555555555555</c:v>
                </c:pt>
                <c:pt idx="35">
                  <c:v>0.34374999999999994</c:v>
                </c:pt>
                <c:pt idx="36">
                  <c:v>0.34444444444444439</c:v>
                </c:pt>
                <c:pt idx="37">
                  <c:v>0.34513888888888883</c:v>
                </c:pt>
                <c:pt idx="38">
                  <c:v>0.34583333333333327</c:v>
                </c:pt>
                <c:pt idx="39">
                  <c:v>0.34652777777777771</c:v>
                </c:pt>
                <c:pt idx="40">
                  <c:v>0.34722222222222215</c:v>
                </c:pt>
                <c:pt idx="41">
                  <c:v>0.3479166666666666</c:v>
                </c:pt>
                <c:pt idx="42">
                  <c:v>0.34861111111111104</c:v>
                </c:pt>
                <c:pt idx="43">
                  <c:v>0.34930555555555548</c:v>
                </c:pt>
                <c:pt idx="44">
                  <c:v>0.34999999999999992</c:v>
                </c:pt>
                <c:pt idx="45">
                  <c:v>0.35069444444444436</c:v>
                </c:pt>
                <c:pt idx="46">
                  <c:v>0.35138888888888881</c:v>
                </c:pt>
                <c:pt idx="47">
                  <c:v>0.35208333333333325</c:v>
                </c:pt>
                <c:pt idx="48">
                  <c:v>0.35277777777777769</c:v>
                </c:pt>
                <c:pt idx="49">
                  <c:v>0.35347222222222213</c:v>
                </c:pt>
                <c:pt idx="50">
                  <c:v>0.35416666666666657</c:v>
                </c:pt>
                <c:pt idx="51">
                  <c:v>0.35486111111111102</c:v>
                </c:pt>
                <c:pt idx="52">
                  <c:v>0.35555555555555546</c:v>
                </c:pt>
                <c:pt idx="53">
                  <c:v>0.3562499999999999</c:v>
                </c:pt>
                <c:pt idx="54">
                  <c:v>0.35694444444444434</c:v>
                </c:pt>
                <c:pt idx="55">
                  <c:v>0.35763888888888878</c:v>
                </c:pt>
                <c:pt idx="56">
                  <c:v>0.35833333333333323</c:v>
                </c:pt>
                <c:pt idx="57">
                  <c:v>0.35902777777777767</c:v>
                </c:pt>
                <c:pt idx="58">
                  <c:v>0.35972222222222211</c:v>
                </c:pt>
                <c:pt idx="59">
                  <c:v>0.36041666666666655</c:v>
                </c:pt>
                <c:pt idx="60">
                  <c:v>0.36111111111111099</c:v>
                </c:pt>
                <c:pt idx="61">
                  <c:v>0.36180555555555544</c:v>
                </c:pt>
                <c:pt idx="62">
                  <c:v>0.36249999999999988</c:v>
                </c:pt>
                <c:pt idx="63">
                  <c:v>0.36319444444444432</c:v>
                </c:pt>
                <c:pt idx="64">
                  <c:v>0.36388888888888876</c:v>
                </c:pt>
                <c:pt idx="65">
                  <c:v>0.3645833333333332</c:v>
                </c:pt>
                <c:pt idx="66">
                  <c:v>0.36527777777777765</c:v>
                </c:pt>
                <c:pt idx="67">
                  <c:v>0.36597222222222209</c:v>
                </c:pt>
                <c:pt idx="68">
                  <c:v>0.36666666666666653</c:v>
                </c:pt>
                <c:pt idx="69">
                  <c:v>0.36736111111111097</c:v>
                </c:pt>
                <c:pt idx="70">
                  <c:v>0.36805555555555541</c:v>
                </c:pt>
                <c:pt idx="71">
                  <c:v>0.36874999999999986</c:v>
                </c:pt>
                <c:pt idx="72">
                  <c:v>0.3694444444444443</c:v>
                </c:pt>
                <c:pt idx="73">
                  <c:v>0.37013888888888874</c:v>
                </c:pt>
                <c:pt idx="74">
                  <c:v>0.37083333333333318</c:v>
                </c:pt>
                <c:pt idx="75">
                  <c:v>0.37152777777777762</c:v>
                </c:pt>
                <c:pt idx="76">
                  <c:v>0.37222222222222207</c:v>
                </c:pt>
                <c:pt idx="77">
                  <c:v>0.37291666666666651</c:v>
                </c:pt>
                <c:pt idx="78">
                  <c:v>0.37361111111111095</c:v>
                </c:pt>
                <c:pt idx="79">
                  <c:v>0.37430555555555539</c:v>
                </c:pt>
                <c:pt idx="80">
                  <c:v>0.37499999999999983</c:v>
                </c:pt>
                <c:pt idx="81">
                  <c:v>0.37569444444444428</c:v>
                </c:pt>
                <c:pt idx="82">
                  <c:v>0.37638888888888872</c:v>
                </c:pt>
                <c:pt idx="83">
                  <c:v>0.37708333333333316</c:v>
                </c:pt>
                <c:pt idx="84">
                  <c:v>0.3777777777777776</c:v>
                </c:pt>
                <c:pt idx="85">
                  <c:v>0.37847222222222204</c:v>
                </c:pt>
                <c:pt idx="86">
                  <c:v>0.37916666666666649</c:v>
                </c:pt>
                <c:pt idx="87">
                  <c:v>0.37986111111111093</c:v>
                </c:pt>
                <c:pt idx="88">
                  <c:v>0.38055555555555537</c:v>
                </c:pt>
                <c:pt idx="89">
                  <c:v>0.38124999999999981</c:v>
                </c:pt>
                <c:pt idx="90">
                  <c:v>0.38194444444444425</c:v>
                </c:pt>
                <c:pt idx="91">
                  <c:v>0.3826388888888887</c:v>
                </c:pt>
                <c:pt idx="92">
                  <c:v>0.38333333333333314</c:v>
                </c:pt>
                <c:pt idx="93">
                  <c:v>0.38402777777777758</c:v>
                </c:pt>
                <c:pt idx="94">
                  <c:v>0.38472222222222202</c:v>
                </c:pt>
                <c:pt idx="95">
                  <c:v>0.38541666666666646</c:v>
                </c:pt>
                <c:pt idx="96">
                  <c:v>0.38611111111111091</c:v>
                </c:pt>
                <c:pt idx="97">
                  <c:v>0.38680555555555535</c:v>
                </c:pt>
                <c:pt idx="98">
                  <c:v>0.38749999999999979</c:v>
                </c:pt>
                <c:pt idx="99">
                  <c:v>0.38819444444444423</c:v>
                </c:pt>
                <c:pt idx="100">
                  <c:v>0.38888888888888867</c:v>
                </c:pt>
                <c:pt idx="101">
                  <c:v>0.38958333333333311</c:v>
                </c:pt>
                <c:pt idx="102">
                  <c:v>0.39027777777777756</c:v>
                </c:pt>
                <c:pt idx="103">
                  <c:v>0.390972222222222</c:v>
                </c:pt>
                <c:pt idx="104">
                  <c:v>0.39166666666666644</c:v>
                </c:pt>
                <c:pt idx="105">
                  <c:v>0.39236111111111088</c:v>
                </c:pt>
                <c:pt idx="106">
                  <c:v>0.39305555555555532</c:v>
                </c:pt>
                <c:pt idx="107">
                  <c:v>0.39374999999999977</c:v>
                </c:pt>
                <c:pt idx="108">
                  <c:v>0.39444444444444421</c:v>
                </c:pt>
                <c:pt idx="109">
                  <c:v>0.39513888888888865</c:v>
                </c:pt>
                <c:pt idx="110">
                  <c:v>0.39583333333333309</c:v>
                </c:pt>
                <c:pt idx="111">
                  <c:v>0.39652777777777753</c:v>
                </c:pt>
                <c:pt idx="112">
                  <c:v>0.39722222222222198</c:v>
                </c:pt>
                <c:pt idx="113">
                  <c:v>0.39791666666666642</c:v>
                </c:pt>
                <c:pt idx="114">
                  <c:v>0.39861111111111086</c:v>
                </c:pt>
                <c:pt idx="115">
                  <c:v>0.3993055555555553</c:v>
                </c:pt>
                <c:pt idx="116">
                  <c:v>0.39999999999999974</c:v>
                </c:pt>
                <c:pt idx="117">
                  <c:v>0.40069444444444419</c:v>
                </c:pt>
                <c:pt idx="118">
                  <c:v>0.40138888888888863</c:v>
                </c:pt>
                <c:pt idx="119">
                  <c:v>0.40208333333333307</c:v>
                </c:pt>
                <c:pt idx="120">
                  <c:v>0.40277777777777751</c:v>
                </c:pt>
                <c:pt idx="121">
                  <c:v>0.40347222222222195</c:v>
                </c:pt>
                <c:pt idx="122">
                  <c:v>0.4041666666666664</c:v>
                </c:pt>
                <c:pt idx="123">
                  <c:v>0.40486111111111084</c:v>
                </c:pt>
                <c:pt idx="124">
                  <c:v>0.40555555555555528</c:v>
                </c:pt>
                <c:pt idx="125">
                  <c:v>0.40624999999999972</c:v>
                </c:pt>
                <c:pt idx="126">
                  <c:v>0.40694444444444416</c:v>
                </c:pt>
                <c:pt idx="127">
                  <c:v>0.40763888888888861</c:v>
                </c:pt>
                <c:pt idx="128">
                  <c:v>0.40833333333333305</c:v>
                </c:pt>
                <c:pt idx="129">
                  <c:v>0.40902777777777749</c:v>
                </c:pt>
                <c:pt idx="130">
                  <c:v>0.40972222222222193</c:v>
                </c:pt>
                <c:pt idx="131">
                  <c:v>0.41041666666666637</c:v>
                </c:pt>
                <c:pt idx="132">
                  <c:v>0.41111111111111082</c:v>
                </c:pt>
                <c:pt idx="133">
                  <c:v>0.41180555555555526</c:v>
                </c:pt>
                <c:pt idx="134">
                  <c:v>0.4124999999999997</c:v>
                </c:pt>
                <c:pt idx="135">
                  <c:v>0.41319444444444414</c:v>
                </c:pt>
                <c:pt idx="136">
                  <c:v>0.41388888888888858</c:v>
                </c:pt>
                <c:pt idx="137">
                  <c:v>0.41458333333333303</c:v>
                </c:pt>
                <c:pt idx="138">
                  <c:v>0.41527777777777747</c:v>
                </c:pt>
                <c:pt idx="139">
                  <c:v>0.41597222222222191</c:v>
                </c:pt>
                <c:pt idx="140">
                  <c:v>0.41666666666666635</c:v>
                </c:pt>
                <c:pt idx="141">
                  <c:v>0.41736111111111079</c:v>
                </c:pt>
                <c:pt idx="142">
                  <c:v>0.41805555555555524</c:v>
                </c:pt>
                <c:pt idx="143">
                  <c:v>0.41874999999999968</c:v>
                </c:pt>
                <c:pt idx="144">
                  <c:v>0.41944444444444412</c:v>
                </c:pt>
                <c:pt idx="145">
                  <c:v>0.42013888888888856</c:v>
                </c:pt>
                <c:pt idx="146">
                  <c:v>0.420833333333333</c:v>
                </c:pt>
                <c:pt idx="147">
                  <c:v>0.42152777777777745</c:v>
                </c:pt>
                <c:pt idx="148">
                  <c:v>0.42222222222222189</c:v>
                </c:pt>
                <c:pt idx="149">
                  <c:v>0.42291666666666633</c:v>
                </c:pt>
                <c:pt idx="150">
                  <c:v>0.42361111111111077</c:v>
                </c:pt>
                <c:pt idx="151">
                  <c:v>0.42430555555555521</c:v>
                </c:pt>
                <c:pt idx="152">
                  <c:v>0.42499999999999966</c:v>
                </c:pt>
                <c:pt idx="153">
                  <c:v>0.4256944444444441</c:v>
                </c:pt>
                <c:pt idx="154">
                  <c:v>0.42638888888888854</c:v>
                </c:pt>
                <c:pt idx="155">
                  <c:v>0.42708333333333298</c:v>
                </c:pt>
                <c:pt idx="156">
                  <c:v>0.42777777777777742</c:v>
                </c:pt>
                <c:pt idx="157">
                  <c:v>0.42847222222222187</c:v>
                </c:pt>
                <c:pt idx="158">
                  <c:v>0.42916666666666631</c:v>
                </c:pt>
                <c:pt idx="159">
                  <c:v>0.42986111111111075</c:v>
                </c:pt>
                <c:pt idx="160">
                  <c:v>0.43055555555555519</c:v>
                </c:pt>
                <c:pt idx="161">
                  <c:v>0.43124999999999963</c:v>
                </c:pt>
                <c:pt idx="162">
                  <c:v>0.43194444444444408</c:v>
                </c:pt>
                <c:pt idx="163">
                  <c:v>0.43263888888888852</c:v>
                </c:pt>
                <c:pt idx="164">
                  <c:v>0.43333333333333296</c:v>
                </c:pt>
                <c:pt idx="165">
                  <c:v>0.4340277777777774</c:v>
                </c:pt>
                <c:pt idx="166">
                  <c:v>0.43472222222222184</c:v>
                </c:pt>
                <c:pt idx="167">
                  <c:v>0.43541666666666629</c:v>
                </c:pt>
                <c:pt idx="168">
                  <c:v>0.43611111111111073</c:v>
                </c:pt>
                <c:pt idx="169">
                  <c:v>0.43680555555555517</c:v>
                </c:pt>
                <c:pt idx="170">
                  <c:v>0.43749999999999961</c:v>
                </c:pt>
                <c:pt idx="171">
                  <c:v>0.43819444444444405</c:v>
                </c:pt>
                <c:pt idx="172">
                  <c:v>0.4388888888888885</c:v>
                </c:pt>
                <c:pt idx="173">
                  <c:v>0.43958333333333294</c:v>
                </c:pt>
                <c:pt idx="174">
                  <c:v>0.44027777777777738</c:v>
                </c:pt>
                <c:pt idx="175">
                  <c:v>0.44097222222222182</c:v>
                </c:pt>
                <c:pt idx="176">
                  <c:v>0.44166666666666626</c:v>
                </c:pt>
                <c:pt idx="177">
                  <c:v>0.44236111111111071</c:v>
                </c:pt>
                <c:pt idx="178">
                  <c:v>0.44305555555555515</c:v>
                </c:pt>
                <c:pt idx="179">
                  <c:v>0.44374999999999959</c:v>
                </c:pt>
                <c:pt idx="180">
                  <c:v>0.44444444444444403</c:v>
                </c:pt>
                <c:pt idx="181">
                  <c:v>0.44513888888888847</c:v>
                </c:pt>
                <c:pt idx="182">
                  <c:v>0.44583333333333292</c:v>
                </c:pt>
                <c:pt idx="183">
                  <c:v>0.44652777777777736</c:v>
                </c:pt>
                <c:pt idx="184">
                  <c:v>0.4472222222222218</c:v>
                </c:pt>
                <c:pt idx="185">
                  <c:v>0.44791666666666624</c:v>
                </c:pt>
                <c:pt idx="186">
                  <c:v>0.44861111111111068</c:v>
                </c:pt>
                <c:pt idx="187">
                  <c:v>0.44930555555555513</c:v>
                </c:pt>
                <c:pt idx="188">
                  <c:v>0.44999999999999957</c:v>
                </c:pt>
                <c:pt idx="189">
                  <c:v>0.45069444444444401</c:v>
                </c:pt>
                <c:pt idx="190">
                  <c:v>0.45138888888888845</c:v>
                </c:pt>
                <c:pt idx="191">
                  <c:v>0.45208333333333289</c:v>
                </c:pt>
                <c:pt idx="192">
                  <c:v>0.45277777777777733</c:v>
                </c:pt>
                <c:pt idx="193">
                  <c:v>0.45347222222222178</c:v>
                </c:pt>
                <c:pt idx="194">
                  <c:v>0.45416666666666622</c:v>
                </c:pt>
                <c:pt idx="195">
                  <c:v>0.45486111111111066</c:v>
                </c:pt>
                <c:pt idx="196">
                  <c:v>0.4555555555555551</c:v>
                </c:pt>
                <c:pt idx="197">
                  <c:v>0.45624999999999954</c:v>
                </c:pt>
                <c:pt idx="198">
                  <c:v>0.45694444444444399</c:v>
                </c:pt>
                <c:pt idx="199">
                  <c:v>0.45763888888888843</c:v>
                </c:pt>
                <c:pt idx="200">
                  <c:v>0.45833333333333287</c:v>
                </c:pt>
                <c:pt idx="201">
                  <c:v>0.45902777777777731</c:v>
                </c:pt>
                <c:pt idx="202">
                  <c:v>0.45972222222222175</c:v>
                </c:pt>
                <c:pt idx="203">
                  <c:v>0.4604166666666662</c:v>
                </c:pt>
                <c:pt idx="204">
                  <c:v>0.46111111111111064</c:v>
                </c:pt>
                <c:pt idx="205">
                  <c:v>0.46180555555555508</c:v>
                </c:pt>
                <c:pt idx="206">
                  <c:v>0.46249999999999952</c:v>
                </c:pt>
                <c:pt idx="207">
                  <c:v>0.46319444444444396</c:v>
                </c:pt>
                <c:pt idx="208">
                  <c:v>0.46388888888888841</c:v>
                </c:pt>
                <c:pt idx="209">
                  <c:v>0.46458333333333285</c:v>
                </c:pt>
                <c:pt idx="210">
                  <c:v>0.46527777777777729</c:v>
                </c:pt>
                <c:pt idx="211">
                  <c:v>0.46597222222222173</c:v>
                </c:pt>
                <c:pt idx="212">
                  <c:v>0.46666666666666617</c:v>
                </c:pt>
                <c:pt idx="213">
                  <c:v>0.46736111111111062</c:v>
                </c:pt>
                <c:pt idx="214">
                  <c:v>0.46805555555555506</c:v>
                </c:pt>
                <c:pt idx="215">
                  <c:v>0.4687499999999995</c:v>
                </c:pt>
                <c:pt idx="216">
                  <c:v>0.46944444444444394</c:v>
                </c:pt>
                <c:pt idx="217">
                  <c:v>0.47013888888888838</c:v>
                </c:pt>
                <c:pt idx="218">
                  <c:v>0.47083333333333283</c:v>
                </c:pt>
                <c:pt idx="219">
                  <c:v>0.47152777777777727</c:v>
                </c:pt>
                <c:pt idx="220">
                  <c:v>0.47222222222222171</c:v>
                </c:pt>
                <c:pt idx="221">
                  <c:v>0.47291666666666615</c:v>
                </c:pt>
                <c:pt idx="222">
                  <c:v>0.47361111111111059</c:v>
                </c:pt>
                <c:pt idx="223">
                  <c:v>0.47430555555555504</c:v>
                </c:pt>
                <c:pt idx="224">
                  <c:v>0.47499999999999948</c:v>
                </c:pt>
                <c:pt idx="225">
                  <c:v>0.47569444444444392</c:v>
                </c:pt>
                <c:pt idx="226">
                  <c:v>0.47638888888888836</c:v>
                </c:pt>
                <c:pt idx="227">
                  <c:v>0.4770833333333328</c:v>
                </c:pt>
                <c:pt idx="228">
                  <c:v>0.47777777777777725</c:v>
                </c:pt>
                <c:pt idx="229">
                  <c:v>0.47847222222222169</c:v>
                </c:pt>
                <c:pt idx="230">
                  <c:v>0.47916666666666613</c:v>
                </c:pt>
                <c:pt idx="231">
                  <c:v>0.47986111111111057</c:v>
                </c:pt>
                <c:pt idx="232">
                  <c:v>0.48055555555555501</c:v>
                </c:pt>
                <c:pt idx="233">
                  <c:v>0.48124999999999946</c:v>
                </c:pt>
                <c:pt idx="234">
                  <c:v>0.4819444444444439</c:v>
                </c:pt>
                <c:pt idx="235">
                  <c:v>0.48263888888888834</c:v>
                </c:pt>
                <c:pt idx="236">
                  <c:v>0.48333333333333278</c:v>
                </c:pt>
                <c:pt idx="237">
                  <c:v>0.48402777777777722</c:v>
                </c:pt>
                <c:pt idx="238">
                  <c:v>0.48472222222222167</c:v>
                </c:pt>
                <c:pt idx="239">
                  <c:v>0.48541666666666611</c:v>
                </c:pt>
                <c:pt idx="240">
                  <c:v>0.48611111111111055</c:v>
                </c:pt>
                <c:pt idx="241">
                  <c:v>0.48680555555555499</c:v>
                </c:pt>
                <c:pt idx="242">
                  <c:v>0.48749999999999943</c:v>
                </c:pt>
                <c:pt idx="243">
                  <c:v>0.48819444444444388</c:v>
                </c:pt>
                <c:pt idx="244">
                  <c:v>0.48888888888888832</c:v>
                </c:pt>
                <c:pt idx="245">
                  <c:v>0.48958333333333276</c:v>
                </c:pt>
                <c:pt idx="246">
                  <c:v>0.4902777777777772</c:v>
                </c:pt>
                <c:pt idx="247">
                  <c:v>0.49097222222222164</c:v>
                </c:pt>
                <c:pt idx="248">
                  <c:v>0.49166666666666609</c:v>
                </c:pt>
                <c:pt idx="249">
                  <c:v>0.49236111111111053</c:v>
                </c:pt>
                <c:pt idx="250">
                  <c:v>0.49305555555555497</c:v>
                </c:pt>
                <c:pt idx="251">
                  <c:v>0.49374999999999941</c:v>
                </c:pt>
                <c:pt idx="252">
                  <c:v>0.49444444444444385</c:v>
                </c:pt>
                <c:pt idx="253">
                  <c:v>0.4951388888888883</c:v>
                </c:pt>
                <c:pt idx="254">
                  <c:v>0.49583333333333274</c:v>
                </c:pt>
                <c:pt idx="255">
                  <c:v>0.49652777777777718</c:v>
                </c:pt>
                <c:pt idx="256">
                  <c:v>0.49722222222222162</c:v>
                </c:pt>
                <c:pt idx="257">
                  <c:v>0.49791666666666606</c:v>
                </c:pt>
                <c:pt idx="258">
                  <c:v>0.49861111111111051</c:v>
                </c:pt>
                <c:pt idx="259">
                  <c:v>0.49930555555555495</c:v>
                </c:pt>
                <c:pt idx="260">
                  <c:v>0.49999999999999939</c:v>
                </c:pt>
                <c:pt idx="261">
                  <c:v>0.50069444444444389</c:v>
                </c:pt>
                <c:pt idx="262">
                  <c:v>0.50138888888888833</c:v>
                </c:pt>
                <c:pt idx="263">
                  <c:v>0.50208333333333277</c:v>
                </c:pt>
                <c:pt idx="264">
                  <c:v>0.50277777777777721</c:v>
                </c:pt>
                <c:pt idx="265">
                  <c:v>0.50347222222222165</c:v>
                </c:pt>
                <c:pt idx="266">
                  <c:v>0.5041666666666661</c:v>
                </c:pt>
                <c:pt idx="267">
                  <c:v>0.50486111111111054</c:v>
                </c:pt>
                <c:pt idx="268">
                  <c:v>0.50555555555555498</c:v>
                </c:pt>
                <c:pt idx="269">
                  <c:v>0.50624999999999942</c:v>
                </c:pt>
                <c:pt idx="270">
                  <c:v>0.50694444444444386</c:v>
                </c:pt>
                <c:pt idx="271">
                  <c:v>0.50763888888888831</c:v>
                </c:pt>
                <c:pt idx="272">
                  <c:v>0.50833333333333275</c:v>
                </c:pt>
                <c:pt idx="273">
                  <c:v>0.50902777777777719</c:v>
                </c:pt>
                <c:pt idx="274">
                  <c:v>0.50972222222222163</c:v>
                </c:pt>
                <c:pt idx="275">
                  <c:v>0.51041666666666607</c:v>
                </c:pt>
                <c:pt idx="276">
                  <c:v>0.51111111111111052</c:v>
                </c:pt>
                <c:pt idx="277">
                  <c:v>0.51180555555555496</c:v>
                </c:pt>
                <c:pt idx="278">
                  <c:v>0.5124999999999994</c:v>
                </c:pt>
                <c:pt idx="279">
                  <c:v>0.51319444444444384</c:v>
                </c:pt>
                <c:pt idx="280">
                  <c:v>0.51388888888888828</c:v>
                </c:pt>
              </c:numCache>
            </c:numRef>
          </c:cat>
          <c:val>
            <c:numRef>
              <c:f>WksCroisementDeTrains!$C$12:$C$292</c:f>
              <c:numCache>
                <c:formatCode>#,##0" Km"</c:formatCode>
                <c:ptCount val="28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400</c:v>
                </c:pt>
                <c:pt idx="38">
                  <c:v>398.33</c:v>
                </c:pt>
                <c:pt idx="39">
                  <c:v>396.67</c:v>
                </c:pt>
                <c:pt idx="40">
                  <c:v>395</c:v>
                </c:pt>
                <c:pt idx="41">
                  <c:v>393.33</c:v>
                </c:pt>
                <c:pt idx="42">
                  <c:v>391.67</c:v>
                </c:pt>
                <c:pt idx="43">
                  <c:v>390</c:v>
                </c:pt>
                <c:pt idx="44">
                  <c:v>388.33</c:v>
                </c:pt>
                <c:pt idx="45">
                  <c:v>386.67</c:v>
                </c:pt>
                <c:pt idx="46">
                  <c:v>385</c:v>
                </c:pt>
                <c:pt idx="47">
                  <c:v>383.33</c:v>
                </c:pt>
                <c:pt idx="48">
                  <c:v>381.67</c:v>
                </c:pt>
                <c:pt idx="49">
                  <c:v>380</c:v>
                </c:pt>
                <c:pt idx="50">
                  <c:v>378.33</c:v>
                </c:pt>
                <c:pt idx="51">
                  <c:v>376.67</c:v>
                </c:pt>
                <c:pt idx="52">
                  <c:v>375</c:v>
                </c:pt>
                <c:pt idx="53">
                  <c:v>373.33</c:v>
                </c:pt>
                <c:pt idx="54">
                  <c:v>371.67</c:v>
                </c:pt>
                <c:pt idx="55">
                  <c:v>370</c:v>
                </c:pt>
                <c:pt idx="56">
                  <c:v>368.33</c:v>
                </c:pt>
                <c:pt idx="57">
                  <c:v>366.67</c:v>
                </c:pt>
                <c:pt idx="58">
                  <c:v>365</c:v>
                </c:pt>
                <c:pt idx="59">
                  <c:v>363.33</c:v>
                </c:pt>
                <c:pt idx="60">
                  <c:v>361.67</c:v>
                </c:pt>
                <c:pt idx="61">
                  <c:v>360</c:v>
                </c:pt>
                <c:pt idx="62">
                  <c:v>358.33</c:v>
                </c:pt>
                <c:pt idx="63">
                  <c:v>356.67</c:v>
                </c:pt>
                <c:pt idx="64">
                  <c:v>355</c:v>
                </c:pt>
                <c:pt idx="65">
                  <c:v>353.33</c:v>
                </c:pt>
                <c:pt idx="66">
                  <c:v>351.67</c:v>
                </c:pt>
                <c:pt idx="67">
                  <c:v>350</c:v>
                </c:pt>
                <c:pt idx="68">
                  <c:v>348.33</c:v>
                </c:pt>
                <c:pt idx="69">
                  <c:v>346.67</c:v>
                </c:pt>
                <c:pt idx="70">
                  <c:v>345</c:v>
                </c:pt>
                <c:pt idx="71">
                  <c:v>343.33</c:v>
                </c:pt>
                <c:pt idx="72">
                  <c:v>341.67</c:v>
                </c:pt>
                <c:pt idx="73">
                  <c:v>340</c:v>
                </c:pt>
                <c:pt idx="74">
                  <c:v>338.33</c:v>
                </c:pt>
                <c:pt idx="75">
                  <c:v>336.67</c:v>
                </c:pt>
                <c:pt idx="76">
                  <c:v>335</c:v>
                </c:pt>
                <c:pt idx="77">
                  <c:v>333.33</c:v>
                </c:pt>
                <c:pt idx="78">
                  <c:v>331.67</c:v>
                </c:pt>
                <c:pt idx="79">
                  <c:v>330</c:v>
                </c:pt>
                <c:pt idx="80">
                  <c:v>328.33</c:v>
                </c:pt>
                <c:pt idx="81">
                  <c:v>326.67</c:v>
                </c:pt>
                <c:pt idx="82">
                  <c:v>325</c:v>
                </c:pt>
                <c:pt idx="83">
                  <c:v>323.33</c:v>
                </c:pt>
                <c:pt idx="84">
                  <c:v>321.67</c:v>
                </c:pt>
                <c:pt idx="85">
                  <c:v>320</c:v>
                </c:pt>
                <c:pt idx="86">
                  <c:v>318.33</c:v>
                </c:pt>
                <c:pt idx="87">
                  <c:v>316.67</c:v>
                </c:pt>
                <c:pt idx="88">
                  <c:v>315</c:v>
                </c:pt>
                <c:pt idx="89">
                  <c:v>313.33</c:v>
                </c:pt>
                <c:pt idx="90">
                  <c:v>311.67</c:v>
                </c:pt>
                <c:pt idx="91">
                  <c:v>310</c:v>
                </c:pt>
                <c:pt idx="92">
                  <c:v>308.33</c:v>
                </c:pt>
                <c:pt idx="93">
                  <c:v>306.67</c:v>
                </c:pt>
                <c:pt idx="94">
                  <c:v>305</c:v>
                </c:pt>
                <c:pt idx="95">
                  <c:v>303.33</c:v>
                </c:pt>
                <c:pt idx="96">
                  <c:v>301.67</c:v>
                </c:pt>
                <c:pt idx="97">
                  <c:v>300</c:v>
                </c:pt>
                <c:pt idx="98">
                  <c:v>298.33</c:v>
                </c:pt>
                <c:pt idx="99">
                  <c:v>296.67</c:v>
                </c:pt>
                <c:pt idx="100">
                  <c:v>295</c:v>
                </c:pt>
                <c:pt idx="101">
                  <c:v>293.33</c:v>
                </c:pt>
                <c:pt idx="102">
                  <c:v>291.67</c:v>
                </c:pt>
                <c:pt idx="103">
                  <c:v>290</c:v>
                </c:pt>
                <c:pt idx="104">
                  <c:v>288.33</c:v>
                </c:pt>
                <c:pt idx="105">
                  <c:v>286.67</c:v>
                </c:pt>
                <c:pt idx="106">
                  <c:v>285</c:v>
                </c:pt>
                <c:pt idx="107">
                  <c:v>283.33</c:v>
                </c:pt>
                <c:pt idx="108">
                  <c:v>281.67</c:v>
                </c:pt>
                <c:pt idx="109">
                  <c:v>280</c:v>
                </c:pt>
                <c:pt idx="110">
                  <c:v>278.33</c:v>
                </c:pt>
                <c:pt idx="111">
                  <c:v>276.67</c:v>
                </c:pt>
                <c:pt idx="112">
                  <c:v>275</c:v>
                </c:pt>
                <c:pt idx="113">
                  <c:v>273.33</c:v>
                </c:pt>
                <c:pt idx="114">
                  <c:v>271.66999999999996</c:v>
                </c:pt>
                <c:pt idx="115">
                  <c:v>270</c:v>
                </c:pt>
                <c:pt idx="116">
                  <c:v>268.33000000000004</c:v>
                </c:pt>
                <c:pt idx="117">
                  <c:v>266.66999999999996</c:v>
                </c:pt>
                <c:pt idx="118">
                  <c:v>265</c:v>
                </c:pt>
                <c:pt idx="119">
                  <c:v>263.33000000000004</c:v>
                </c:pt>
                <c:pt idx="120">
                  <c:v>261.66999999999996</c:v>
                </c:pt>
                <c:pt idx="121">
                  <c:v>260</c:v>
                </c:pt>
                <c:pt idx="122">
                  <c:v>258.33000000000004</c:v>
                </c:pt>
                <c:pt idx="123">
                  <c:v>256.66999999999996</c:v>
                </c:pt>
                <c:pt idx="124">
                  <c:v>255</c:v>
                </c:pt>
                <c:pt idx="125">
                  <c:v>253.33</c:v>
                </c:pt>
                <c:pt idx="126">
                  <c:v>251.67</c:v>
                </c:pt>
                <c:pt idx="127">
                  <c:v>250</c:v>
                </c:pt>
                <c:pt idx="128">
                  <c:v>248.33</c:v>
                </c:pt>
                <c:pt idx="129">
                  <c:v>246.67</c:v>
                </c:pt>
                <c:pt idx="130">
                  <c:v>245</c:v>
                </c:pt>
                <c:pt idx="131">
                  <c:v>243.33</c:v>
                </c:pt>
                <c:pt idx="132">
                  <c:v>241.67</c:v>
                </c:pt>
                <c:pt idx="133">
                  <c:v>240</c:v>
                </c:pt>
                <c:pt idx="134">
                  <c:v>238.33</c:v>
                </c:pt>
                <c:pt idx="135">
                  <c:v>236.67</c:v>
                </c:pt>
                <c:pt idx="136">
                  <c:v>235</c:v>
                </c:pt>
                <c:pt idx="137">
                  <c:v>233.33</c:v>
                </c:pt>
                <c:pt idx="138">
                  <c:v>231.67</c:v>
                </c:pt>
                <c:pt idx="139">
                  <c:v>230</c:v>
                </c:pt>
                <c:pt idx="140">
                  <c:v>228.33</c:v>
                </c:pt>
                <c:pt idx="141">
                  <c:v>226.67</c:v>
                </c:pt>
                <c:pt idx="142">
                  <c:v>225</c:v>
                </c:pt>
                <c:pt idx="143">
                  <c:v>223.33</c:v>
                </c:pt>
                <c:pt idx="144">
                  <c:v>221.67</c:v>
                </c:pt>
                <c:pt idx="145">
                  <c:v>220</c:v>
                </c:pt>
                <c:pt idx="146">
                  <c:v>218.33</c:v>
                </c:pt>
                <c:pt idx="147">
                  <c:v>216.67</c:v>
                </c:pt>
                <c:pt idx="148">
                  <c:v>215</c:v>
                </c:pt>
                <c:pt idx="149">
                  <c:v>213.33</c:v>
                </c:pt>
                <c:pt idx="150">
                  <c:v>211.67</c:v>
                </c:pt>
                <c:pt idx="151">
                  <c:v>210</c:v>
                </c:pt>
                <c:pt idx="152">
                  <c:v>208.33</c:v>
                </c:pt>
                <c:pt idx="153">
                  <c:v>206.67</c:v>
                </c:pt>
                <c:pt idx="154">
                  <c:v>205</c:v>
                </c:pt>
                <c:pt idx="155">
                  <c:v>203.33</c:v>
                </c:pt>
                <c:pt idx="156">
                  <c:v>201.67</c:v>
                </c:pt>
                <c:pt idx="157">
                  <c:v>200</c:v>
                </c:pt>
                <c:pt idx="158">
                  <c:v>198.33</c:v>
                </c:pt>
                <c:pt idx="159">
                  <c:v>196.67</c:v>
                </c:pt>
                <c:pt idx="160">
                  <c:v>195</c:v>
                </c:pt>
                <c:pt idx="161">
                  <c:v>193.33</c:v>
                </c:pt>
                <c:pt idx="162">
                  <c:v>191.67</c:v>
                </c:pt>
                <c:pt idx="163">
                  <c:v>190</c:v>
                </c:pt>
                <c:pt idx="164">
                  <c:v>188.33</c:v>
                </c:pt>
                <c:pt idx="165">
                  <c:v>186.67</c:v>
                </c:pt>
                <c:pt idx="166">
                  <c:v>185</c:v>
                </c:pt>
                <c:pt idx="167">
                  <c:v>183.33</c:v>
                </c:pt>
                <c:pt idx="168">
                  <c:v>181.67</c:v>
                </c:pt>
                <c:pt idx="169">
                  <c:v>180</c:v>
                </c:pt>
                <c:pt idx="170">
                  <c:v>178.33</c:v>
                </c:pt>
                <c:pt idx="171">
                  <c:v>176.67</c:v>
                </c:pt>
                <c:pt idx="172">
                  <c:v>175</c:v>
                </c:pt>
                <c:pt idx="173">
                  <c:v>173.33</c:v>
                </c:pt>
                <c:pt idx="174">
                  <c:v>171.67</c:v>
                </c:pt>
                <c:pt idx="175">
                  <c:v>170</c:v>
                </c:pt>
                <c:pt idx="176">
                  <c:v>168.33</c:v>
                </c:pt>
                <c:pt idx="177">
                  <c:v>166.67</c:v>
                </c:pt>
                <c:pt idx="178">
                  <c:v>165</c:v>
                </c:pt>
                <c:pt idx="179">
                  <c:v>163.33000000000001</c:v>
                </c:pt>
                <c:pt idx="180">
                  <c:v>161.66999999999999</c:v>
                </c:pt>
                <c:pt idx="181">
                  <c:v>160</c:v>
                </c:pt>
                <c:pt idx="182">
                  <c:v>158.33000000000001</c:v>
                </c:pt>
                <c:pt idx="183">
                  <c:v>156.66999999999999</c:v>
                </c:pt>
                <c:pt idx="184">
                  <c:v>155</c:v>
                </c:pt>
                <c:pt idx="185">
                  <c:v>153.33000000000001</c:v>
                </c:pt>
                <c:pt idx="186">
                  <c:v>151.66999999999999</c:v>
                </c:pt>
                <c:pt idx="187">
                  <c:v>150</c:v>
                </c:pt>
                <c:pt idx="188">
                  <c:v>148.33000000000001</c:v>
                </c:pt>
                <c:pt idx="189">
                  <c:v>146.66999999999999</c:v>
                </c:pt>
                <c:pt idx="190">
                  <c:v>145</c:v>
                </c:pt>
                <c:pt idx="191">
                  <c:v>143.32999999999998</c:v>
                </c:pt>
                <c:pt idx="192">
                  <c:v>141.67000000000002</c:v>
                </c:pt>
                <c:pt idx="193">
                  <c:v>140</c:v>
                </c:pt>
                <c:pt idx="194">
                  <c:v>138.32999999999998</c:v>
                </c:pt>
                <c:pt idx="195">
                  <c:v>136.67000000000002</c:v>
                </c:pt>
                <c:pt idx="196">
                  <c:v>135</c:v>
                </c:pt>
                <c:pt idx="197">
                  <c:v>133.32999999999998</c:v>
                </c:pt>
                <c:pt idx="198">
                  <c:v>131.67000000000002</c:v>
                </c:pt>
                <c:pt idx="199">
                  <c:v>130</c:v>
                </c:pt>
                <c:pt idx="200">
                  <c:v>128.32999999999998</c:v>
                </c:pt>
                <c:pt idx="201">
                  <c:v>126.67000000000002</c:v>
                </c:pt>
                <c:pt idx="202">
                  <c:v>125</c:v>
                </c:pt>
                <c:pt idx="203">
                  <c:v>123.32999999999998</c:v>
                </c:pt>
                <c:pt idx="204">
                  <c:v>121.67000000000002</c:v>
                </c:pt>
                <c:pt idx="205">
                  <c:v>120</c:v>
                </c:pt>
                <c:pt idx="206">
                  <c:v>118.32999999999998</c:v>
                </c:pt>
                <c:pt idx="207">
                  <c:v>116.67000000000002</c:v>
                </c:pt>
                <c:pt idx="208">
                  <c:v>115</c:v>
                </c:pt>
                <c:pt idx="209">
                  <c:v>113.32999999999998</c:v>
                </c:pt>
                <c:pt idx="210">
                  <c:v>111.67000000000002</c:v>
                </c:pt>
                <c:pt idx="211">
                  <c:v>110</c:v>
                </c:pt>
                <c:pt idx="212">
                  <c:v>108.32999999999998</c:v>
                </c:pt>
                <c:pt idx="213">
                  <c:v>106.67000000000002</c:v>
                </c:pt>
                <c:pt idx="214">
                  <c:v>105</c:v>
                </c:pt>
                <c:pt idx="215">
                  <c:v>103.32999999999998</c:v>
                </c:pt>
                <c:pt idx="216">
                  <c:v>101.67000000000002</c:v>
                </c:pt>
                <c:pt idx="217">
                  <c:v>100</c:v>
                </c:pt>
                <c:pt idx="218">
                  <c:v>98.329999999999984</c:v>
                </c:pt>
                <c:pt idx="219">
                  <c:v>96.670000000000016</c:v>
                </c:pt>
                <c:pt idx="220">
                  <c:v>95</c:v>
                </c:pt>
                <c:pt idx="221">
                  <c:v>93.329999999999984</c:v>
                </c:pt>
                <c:pt idx="222">
                  <c:v>91.670000000000016</c:v>
                </c:pt>
                <c:pt idx="223">
                  <c:v>90</c:v>
                </c:pt>
                <c:pt idx="224">
                  <c:v>88.329999999999984</c:v>
                </c:pt>
                <c:pt idx="225">
                  <c:v>86.670000000000016</c:v>
                </c:pt>
                <c:pt idx="226">
                  <c:v>85</c:v>
                </c:pt>
                <c:pt idx="227">
                  <c:v>83.329999999999984</c:v>
                </c:pt>
                <c:pt idx="228">
                  <c:v>81.670000000000016</c:v>
                </c:pt>
                <c:pt idx="229">
                  <c:v>80</c:v>
                </c:pt>
                <c:pt idx="230">
                  <c:v>78.329999999999984</c:v>
                </c:pt>
                <c:pt idx="231">
                  <c:v>76.670000000000016</c:v>
                </c:pt>
                <c:pt idx="232">
                  <c:v>75</c:v>
                </c:pt>
                <c:pt idx="233">
                  <c:v>73.329999999999984</c:v>
                </c:pt>
                <c:pt idx="234">
                  <c:v>71.670000000000016</c:v>
                </c:pt>
                <c:pt idx="235">
                  <c:v>70</c:v>
                </c:pt>
                <c:pt idx="236">
                  <c:v>68.329999999999984</c:v>
                </c:pt>
                <c:pt idx="237">
                  <c:v>66.670000000000016</c:v>
                </c:pt>
                <c:pt idx="238">
                  <c:v>65</c:v>
                </c:pt>
                <c:pt idx="239">
                  <c:v>63.329999999999984</c:v>
                </c:pt>
                <c:pt idx="240">
                  <c:v>61.670000000000016</c:v>
                </c:pt>
                <c:pt idx="241">
                  <c:v>60</c:v>
                </c:pt>
                <c:pt idx="242">
                  <c:v>58.329999999999984</c:v>
                </c:pt>
                <c:pt idx="243">
                  <c:v>56.670000000000016</c:v>
                </c:pt>
                <c:pt idx="244">
                  <c:v>55</c:v>
                </c:pt>
                <c:pt idx="245">
                  <c:v>53.329999999999984</c:v>
                </c:pt>
                <c:pt idx="246">
                  <c:v>51.670000000000016</c:v>
                </c:pt>
                <c:pt idx="247">
                  <c:v>50</c:v>
                </c:pt>
                <c:pt idx="248">
                  <c:v>48.329999999999984</c:v>
                </c:pt>
                <c:pt idx="249">
                  <c:v>46.670000000000016</c:v>
                </c:pt>
                <c:pt idx="250">
                  <c:v>45</c:v>
                </c:pt>
                <c:pt idx="251">
                  <c:v>43.329999999999984</c:v>
                </c:pt>
                <c:pt idx="252">
                  <c:v>41.670000000000016</c:v>
                </c:pt>
                <c:pt idx="253">
                  <c:v>40</c:v>
                </c:pt>
                <c:pt idx="254">
                  <c:v>38.329999999999984</c:v>
                </c:pt>
                <c:pt idx="255">
                  <c:v>36.670000000000016</c:v>
                </c:pt>
                <c:pt idx="256">
                  <c:v>35</c:v>
                </c:pt>
                <c:pt idx="257">
                  <c:v>33.329999999999984</c:v>
                </c:pt>
                <c:pt idx="258">
                  <c:v>31.670000000000016</c:v>
                </c:pt>
                <c:pt idx="259">
                  <c:v>30</c:v>
                </c:pt>
                <c:pt idx="260">
                  <c:v>28.329999999999984</c:v>
                </c:pt>
                <c:pt idx="261">
                  <c:v>26.670000000000016</c:v>
                </c:pt>
                <c:pt idx="262">
                  <c:v>25</c:v>
                </c:pt>
                <c:pt idx="263">
                  <c:v>23.329999999999984</c:v>
                </c:pt>
                <c:pt idx="264">
                  <c:v>21.670000000000016</c:v>
                </c:pt>
                <c:pt idx="265">
                  <c:v>20</c:v>
                </c:pt>
                <c:pt idx="266">
                  <c:v>18.329999999999984</c:v>
                </c:pt>
                <c:pt idx="267">
                  <c:v>16.670000000000016</c:v>
                </c:pt>
                <c:pt idx="268">
                  <c:v>15</c:v>
                </c:pt>
                <c:pt idx="269">
                  <c:v>13.329999999999984</c:v>
                </c:pt>
                <c:pt idx="270">
                  <c:v>11.670000000000016</c:v>
                </c:pt>
                <c:pt idx="271">
                  <c:v>10</c:v>
                </c:pt>
                <c:pt idx="272">
                  <c:v>8.3299999999999841</c:v>
                </c:pt>
                <c:pt idx="273">
                  <c:v>6.6700000000000159</c:v>
                </c:pt>
                <c:pt idx="274">
                  <c:v>5</c:v>
                </c:pt>
                <c:pt idx="275">
                  <c:v>3.3299999999999841</c:v>
                </c:pt>
                <c:pt idx="276">
                  <c:v>1.6700000000000159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66-4847-9E7D-3202A3448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059136"/>
        <c:axId val="160096640"/>
      </c:lineChart>
      <c:catAx>
        <c:axId val="156059136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crossAx val="160096640"/>
        <c:crosses val="autoZero"/>
        <c:auto val="1"/>
        <c:lblAlgn val="ctr"/>
        <c:lblOffset val="100"/>
        <c:tickLblSkip val="20"/>
        <c:tickMarkSkip val="20"/>
        <c:noMultiLvlLbl val="0"/>
      </c:catAx>
      <c:valAx>
        <c:axId val="160096640"/>
        <c:scaling>
          <c:orientation val="minMax"/>
          <c:max val="500"/>
          <c:min val="0"/>
        </c:scaling>
        <c:delete val="0"/>
        <c:axPos val="l"/>
        <c:majorGridlines/>
        <c:numFmt formatCode="#,##0&quot; Km&quot;" sourceLinked="1"/>
        <c:majorTickMark val="out"/>
        <c:minorTickMark val="none"/>
        <c:tickLblPos val="nextTo"/>
        <c:crossAx val="1560591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2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238" cy="6083710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8</xdr:row>
      <xdr:rowOff>66675</xdr:rowOff>
    </xdr:from>
    <xdr:to>
      <xdr:col>14</xdr:col>
      <xdr:colOff>352425</xdr:colOff>
      <xdr:row>43</xdr:row>
      <xdr:rowOff>9525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0.41055</cdr:x>
      <cdr:y>0.07925</cdr:y>
    </cdr:from>
    <cdr:to>
      <cdr:x>0.41055</cdr:x>
      <cdr:y>1</cdr:y>
    </cdr:to>
    <cdr:cxnSp macro="">
      <cdr:nvCxnSpPr>
        <cdr:cNvPr id="3" name="Connecteur droit 2">
          <a:extLst xmlns:a="http://schemas.openxmlformats.org/drawingml/2006/main">
            <a:ext uri="{FF2B5EF4-FFF2-40B4-BE49-F238E27FC236}">
              <a16:creationId xmlns:a16="http://schemas.microsoft.com/office/drawing/2014/main" id="{13DE0ADF-796A-454B-A1C3-5CC30C192377}"/>
            </a:ext>
          </a:extLst>
        </cdr:cNvPr>
        <cdr:cNvCxnSpPr/>
      </cdr:nvCxnSpPr>
      <cdr:spPr>
        <a:xfrm xmlns:a="http://schemas.openxmlformats.org/drawingml/2006/main">
          <a:off x="5128431" y="523870"/>
          <a:ext cx="0" cy="608648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MesTrains" displayName="TblMesTrains" ref="A1:C302" totalsRowShown="0" headerRowDxfId="3">
  <autoFilter ref="A1:C302" xr:uid="{00000000-0009-0000-0100-000001000000}"/>
  <tableColumns count="3">
    <tableColumn id="1" xr3:uid="{00000000-0010-0000-0000-000001000000}" name="Heure" dataDxfId="2">
      <calculatedColumnFormula>A1+(1/1440)</calculatedColumnFormula>
    </tableColumn>
    <tableColumn id="2" xr3:uid="{00000000-0010-0000-0000-000002000000}" name="Paris - Lyon" dataDxfId="1">
      <calculatedColumnFormula>IF(ROUND((ZnVitesseTrainParisLyon/60)*(A2-A$2)*1440,2)&lt;ZnDistanceEntreParisEtLyon,ROUND((ZnVitesseTrainParisLyon/60)*(A2-A$2)*1440,2),"")</calculatedColumnFormula>
    </tableColumn>
    <tableColumn id="3" xr3:uid="{00000000-0010-0000-0000-000003000000}" name="Lyon - Paris" dataDxfId="0">
      <calculatedColumnFormula>IF(ZnDistanceEntreParisEtLyon-ROUND((ZnVitesseDuTrainLyonParis/60)*(A2-A$31)*1440,2)&gt;0,ZnDistanceEntreParisEtLyon-ROUND((ZnVitesseDuTrainLyonParis/60)*(A2-A$31)*1440,2),"")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02"/>
  <sheetViews>
    <sheetView tabSelected="1" zoomScale="85" zoomScaleNormal="85" workbookViewId="0">
      <selection activeCell="B1" sqref="B1"/>
    </sheetView>
  </sheetViews>
  <sheetFormatPr baseColWidth="10" defaultColWidth="8.85546875" defaultRowHeight="15" x14ac:dyDescent="0.25"/>
  <cols>
    <col min="1" max="1" width="8.85546875" style="5"/>
    <col min="2" max="3" width="13.28515625" style="1" customWidth="1"/>
    <col min="4" max="4" width="8.85546875" style="2"/>
    <col min="5" max="5" width="35.140625" bestFit="1" customWidth="1"/>
    <col min="6" max="6" width="11.5703125" customWidth="1"/>
    <col min="10" max="10" width="14.85546875" bestFit="1" customWidth="1"/>
    <col min="11" max="11" width="2.85546875" bestFit="1" customWidth="1"/>
    <col min="12" max="12" width="14.85546875" bestFit="1" customWidth="1"/>
    <col min="13" max="13" width="67.5703125" bestFit="1" customWidth="1"/>
  </cols>
  <sheetData>
    <row r="1" spans="1:13" ht="49.15" customHeight="1" x14ac:dyDescent="0.25">
      <c r="A1" s="5" t="s">
        <v>0</v>
      </c>
      <c r="B1" s="4" t="s">
        <v>7</v>
      </c>
      <c r="C1" s="4" t="s">
        <v>8</v>
      </c>
      <c r="E1" s="21" t="s">
        <v>4</v>
      </c>
      <c r="F1" s="22"/>
      <c r="I1" s="21" t="s">
        <v>9</v>
      </c>
      <c r="J1" s="23"/>
      <c r="K1" s="23"/>
      <c r="L1" s="23"/>
      <c r="M1" s="23"/>
    </row>
    <row r="2" spans="1:13" x14ac:dyDescent="0.25">
      <c r="A2" s="5">
        <v>0.3125</v>
      </c>
      <c r="B2" s="17" t="e">
        <f>NA()</f>
        <v>#N/A</v>
      </c>
      <c r="C2" s="17" t="e">
        <f>NA()</f>
        <v>#N/A</v>
      </c>
      <c r="E2" s="7" t="s">
        <v>1</v>
      </c>
      <c r="F2" s="8">
        <v>130</v>
      </c>
      <c r="I2" s="7" t="s">
        <v>11</v>
      </c>
      <c r="J2" s="14">
        <v>0.31944444444444448</v>
      </c>
      <c r="K2" s="7" t="s">
        <v>12</v>
      </c>
      <c r="L2" s="14">
        <v>0.51388888888888895</v>
      </c>
      <c r="M2" s="7"/>
    </row>
    <row r="3" spans="1:13" x14ac:dyDescent="0.25">
      <c r="A3" s="5">
        <f t="shared" ref="A3:A13" si="0">A2+(1/1440)</f>
        <v>0.31319444444444444</v>
      </c>
      <c r="B3" s="17" t="e">
        <f>NA()</f>
        <v>#N/A</v>
      </c>
      <c r="C3" s="17" t="e">
        <f>NA()</f>
        <v>#N/A</v>
      </c>
      <c r="E3" s="9" t="s">
        <v>2</v>
      </c>
      <c r="F3" s="10">
        <v>100</v>
      </c>
      <c r="I3" s="9" t="s">
        <v>10</v>
      </c>
      <c r="J3">
        <f>J2</f>
        <v>0.31944444444444448</v>
      </c>
      <c r="K3" s="9" t="s">
        <v>12</v>
      </c>
      <c r="L3">
        <v>0.51388888888888895</v>
      </c>
      <c r="M3" s="9"/>
    </row>
    <row r="4" spans="1:13" x14ac:dyDescent="0.25">
      <c r="A4" s="5">
        <f t="shared" si="0"/>
        <v>0.31388888888888888</v>
      </c>
      <c r="B4" s="17" t="e">
        <f>NA()</f>
        <v>#N/A</v>
      </c>
      <c r="C4" s="17" t="e">
        <f>NA()</f>
        <v>#N/A</v>
      </c>
      <c r="E4" s="7" t="s">
        <v>3</v>
      </c>
      <c r="F4" s="12">
        <v>400</v>
      </c>
      <c r="I4" s="7" t="s">
        <v>11</v>
      </c>
      <c r="J4" s="12">
        <v>0</v>
      </c>
      <c r="K4" s="7" t="s">
        <v>12</v>
      </c>
      <c r="L4" s="12">
        <v>500</v>
      </c>
      <c r="M4" s="7" t="s">
        <v>13</v>
      </c>
    </row>
    <row r="5" spans="1:13" x14ac:dyDescent="0.25">
      <c r="A5" s="5">
        <f t="shared" si="0"/>
        <v>0.31458333333333333</v>
      </c>
      <c r="B5" s="17" t="e">
        <f>NA()</f>
        <v>#N/A</v>
      </c>
      <c r="C5" s="17" t="e">
        <f>NA()</f>
        <v>#N/A</v>
      </c>
      <c r="E5" s="11" t="s">
        <v>5</v>
      </c>
      <c r="F5" s="15">
        <v>0.32083333333333336</v>
      </c>
      <c r="I5" s="13" t="s">
        <v>14</v>
      </c>
      <c r="J5" s="13"/>
      <c r="K5" s="13"/>
      <c r="L5" s="15">
        <v>1.3888888888888888E-2</v>
      </c>
      <c r="M5" s="13"/>
    </row>
    <row r="6" spans="1:13" x14ac:dyDescent="0.25">
      <c r="A6" s="5">
        <f t="shared" si="0"/>
        <v>0.31527777777777777</v>
      </c>
      <c r="B6" s="17" t="e">
        <f>NA()</f>
        <v>#N/A</v>
      </c>
      <c r="C6" s="17" t="e">
        <f>NA()</f>
        <v>#N/A</v>
      </c>
      <c r="E6" s="6" t="s">
        <v>6</v>
      </c>
      <c r="F6" s="14">
        <v>0.34513888888888888</v>
      </c>
      <c r="I6" s="16" t="s">
        <v>10</v>
      </c>
      <c r="J6" s="16"/>
      <c r="K6" s="16"/>
      <c r="L6" s="16">
        <v>1.3888888888888888E-2</v>
      </c>
      <c r="M6" s="16"/>
    </row>
    <row r="7" spans="1:13" x14ac:dyDescent="0.25">
      <c r="A7" s="5">
        <f t="shared" si="0"/>
        <v>0.31597222222222221</v>
      </c>
      <c r="B7" s="17" t="e">
        <f>NA()</f>
        <v>#N/A</v>
      </c>
      <c r="C7" s="17" t="e">
        <f>NA()</f>
        <v>#N/A</v>
      </c>
      <c r="E7" s="3"/>
    </row>
    <row r="8" spans="1:13" x14ac:dyDescent="0.25">
      <c r="A8" s="5">
        <f t="shared" si="0"/>
        <v>0.31666666666666665</v>
      </c>
      <c r="B8" s="17" t="e">
        <f>NA()</f>
        <v>#N/A</v>
      </c>
      <c r="C8" s="17" t="e">
        <f>NA()</f>
        <v>#N/A</v>
      </c>
    </row>
    <row r="9" spans="1:13" x14ac:dyDescent="0.25">
      <c r="A9" s="5">
        <f t="shared" si="0"/>
        <v>0.31736111111111109</v>
      </c>
      <c r="B9" s="17" t="e">
        <f>NA()</f>
        <v>#N/A</v>
      </c>
      <c r="C9" s="17" t="e">
        <f>NA()</f>
        <v>#N/A</v>
      </c>
    </row>
    <row r="10" spans="1:13" x14ac:dyDescent="0.25">
      <c r="A10" s="5">
        <f t="shared" si="0"/>
        <v>0.31805555555555554</v>
      </c>
      <c r="B10" s="17" t="e">
        <f>NA()</f>
        <v>#N/A</v>
      </c>
      <c r="C10" s="17" t="e">
        <f>NA()</f>
        <v>#N/A</v>
      </c>
    </row>
    <row r="11" spans="1:13" x14ac:dyDescent="0.25">
      <c r="A11" s="5">
        <f t="shared" si="0"/>
        <v>0.31874999999999998</v>
      </c>
      <c r="B11" s="17" t="e">
        <f>NA()</f>
        <v>#N/A</v>
      </c>
      <c r="C11" s="17" t="e">
        <f>NA()</f>
        <v>#N/A</v>
      </c>
    </row>
    <row r="12" spans="1:13" x14ac:dyDescent="0.25">
      <c r="A12" s="5">
        <f t="shared" si="0"/>
        <v>0.31944444444444442</v>
      </c>
      <c r="B12" s="17" t="e">
        <f>NA()</f>
        <v>#N/A</v>
      </c>
      <c r="C12" s="17" t="e">
        <f>NA()</f>
        <v>#N/A</v>
      </c>
    </row>
    <row r="13" spans="1:13" x14ac:dyDescent="0.25">
      <c r="A13" s="5">
        <f t="shared" si="0"/>
        <v>0.32013888888888886</v>
      </c>
      <c r="B13" s="17" t="e">
        <f>NA()</f>
        <v>#N/A</v>
      </c>
      <c r="C13" s="17" t="e">
        <f>NA()</f>
        <v>#N/A</v>
      </c>
    </row>
    <row r="14" spans="1:13" x14ac:dyDescent="0.25">
      <c r="A14" s="5">
        <v>0.32083333333333336</v>
      </c>
      <c r="B14" s="18">
        <f t="shared" ref="B14:B45" si="1">IF(ROUND((ZnVitesseTrainParisLyon/60)*(A14-A$14)*1440,2)&lt;ZnDistanceEntreParisEtLyon,ROUND((ZnVitesseTrainParisLyon/60)*(A14-A$14)*1440,2),"")</f>
        <v>0</v>
      </c>
      <c r="C14" s="18" t="e">
        <f>NA()</f>
        <v>#N/A</v>
      </c>
    </row>
    <row r="15" spans="1:13" x14ac:dyDescent="0.25">
      <c r="A15" s="5">
        <f>A14+(1/1440)</f>
        <v>0.3215277777777778</v>
      </c>
      <c r="B15" s="18">
        <f t="shared" si="1"/>
        <v>2.17</v>
      </c>
      <c r="C15" s="18" t="e">
        <f>NA()</f>
        <v>#N/A</v>
      </c>
    </row>
    <row r="16" spans="1:13" x14ac:dyDescent="0.25">
      <c r="A16" s="5">
        <f t="shared" ref="A16:A79" si="2">A15+(1/1440)</f>
        <v>0.32222222222222224</v>
      </c>
      <c r="B16" s="18">
        <f t="shared" si="1"/>
        <v>4.33</v>
      </c>
      <c r="C16" s="18" t="e">
        <f>NA()</f>
        <v>#N/A</v>
      </c>
    </row>
    <row r="17" spans="1:3" x14ac:dyDescent="0.25">
      <c r="A17" s="5">
        <f t="shared" si="2"/>
        <v>0.32291666666666669</v>
      </c>
      <c r="B17" s="18">
        <f t="shared" si="1"/>
        <v>6.5</v>
      </c>
      <c r="C17" s="18" t="e">
        <f>NA()</f>
        <v>#N/A</v>
      </c>
    </row>
    <row r="18" spans="1:3" x14ac:dyDescent="0.25">
      <c r="A18" s="5">
        <f t="shared" si="2"/>
        <v>0.32361111111111113</v>
      </c>
      <c r="B18" s="18">
        <f t="shared" si="1"/>
        <v>8.67</v>
      </c>
      <c r="C18" s="18" t="e">
        <f>NA()</f>
        <v>#N/A</v>
      </c>
    </row>
    <row r="19" spans="1:3" x14ac:dyDescent="0.25">
      <c r="A19" s="5">
        <f t="shared" si="2"/>
        <v>0.32430555555555557</v>
      </c>
      <c r="B19" s="18">
        <f t="shared" si="1"/>
        <v>10.83</v>
      </c>
      <c r="C19" s="18" t="e">
        <f>NA()</f>
        <v>#N/A</v>
      </c>
    </row>
    <row r="20" spans="1:3" x14ac:dyDescent="0.25">
      <c r="A20" s="5">
        <f>A19+(1/1440)</f>
        <v>0.32500000000000001</v>
      </c>
      <c r="B20" s="18">
        <f t="shared" si="1"/>
        <v>13</v>
      </c>
      <c r="C20" s="18" t="e">
        <f>NA()</f>
        <v>#N/A</v>
      </c>
    </row>
    <row r="21" spans="1:3" x14ac:dyDescent="0.25">
      <c r="A21" s="5">
        <f t="shared" si="2"/>
        <v>0.32569444444444445</v>
      </c>
      <c r="B21" s="18">
        <f t="shared" si="1"/>
        <v>15.17</v>
      </c>
      <c r="C21" s="18" t="e">
        <f>NA()</f>
        <v>#N/A</v>
      </c>
    </row>
    <row r="22" spans="1:3" x14ac:dyDescent="0.25">
      <c r="A22" s="5">
        <f t="shared" si="2"/>
        <v>0.3263888888888889</v>
      </c>
      <c r="B22" s="18">
        <f t="shared" si="1"/>
        <v>17.329999999999998</v>
      </c>
      <c r="C22" s="18" t="e">
        <f>NA()</f>
        <v>#N/A</v>
      </c>
    </row>
    <row r="23" spans="1:3" x14ac:dyDescent="0.25">
      <c r="A23" s="5">
        <f t="shared" si="2"/>
        <v>0.32708333333333334</v>
      </c>
      <c r="B23" s="18">
        <f t="shared" si="1"/>
        <v>19.5</v>
      </c>
      <c r="C23" s="18" t="e">
        <f>NA()</f>
        <v>#N/A</v>
      </c>
    </row>
    <row r="24" spans="1:3" x14ac:dyDescent="0.25">
      <c r="A24" s="5">
        <f t="shared" si="2"/>
        <v>0.32777777777777778</v>
      </c>
      <c r="B24" s="18">
        <f t="shared" si="1"/>
        <v>21.67</v>
      </c>
      <c r="C24" s="18" t="e">
        <f>NA()</f>
        <v>#N/A</v>
      </c>
    </row>
    <row r="25" spans="1:3" x14ac:dyDescent="0.25">
      <c r="A25" s="5">
        <f t="shared" si="2"/>
        <v>0.32847222222222222</v>
      </c>
      <c r="B25" s="18">
        <f t="shared" si="1"/>
        <v>23.83</v>
      </c>
      <c r="C25" s="18" t="e">
        <f>NA()</f>
        <v>#N/A</v>
      </c>
    </row>
    <row r="26" spans="1:3" x14ac:dyDescent="0.25">
      <c r="A26" s="5">
        <f t="shared" si="2"/>
        <v>0.32916666666666666</v>
      </c>
      <c r="B26" s="18">
        <f t="shared" si="1"/>
        <v>26</v>
      </c>
      <c r="C26" s="18" t="e">
        <f>NA()</f>
        <v>#N/A</v>
      </c>
    </row>
    <row r="27" spans="1:3" x14ac:dyDescent="0.25">
      <c r="A27" s="5">
        <f t="shared" si="2"/>
        <v>0.3298611111111111</v>
      </c>
      <c r="B27" s="18">
        <f t="shared" si="1"/>
        <v>28.17</v>
      </c>
      <c r="C27" s="18" t="e">
        <f>NA()</f>
        <v>#N/A</v>
      </c>
    </row>
    <row r="28" spans="1:3" x14ac:dyDescent="0.25">
      <c r="A28" s="5">
        <f t="shared" si="2"/>
        <v>0.33055555555555555</v>
      </c>
      <c r="B28" s="18">
        <f t="shared" si="1"/>
        <v>30.33</v>
      </c>
      <c r="C28" s="18" t="e">
        <f>NA()</f>
        <v>#N/A</v>
      </c>
    </row>
    <row r="29" spans="1:3" x14ac:dyDescent="0.25">
      <c r="A29" s="5">
        <f t="shared" si="2"/>
        <v>0.33124999999999999</v>
      </c>
      <c r="B29" s="18">
        <f t="shared" si="1"/>
        <v>32.5</v>
      </c>
      <c r="C29" s="18" t="e">
        <f>NA()</f>
        <v>#N/A</v>
      </c>
    </row>
    <row r="30" spans="1:3" x14ac:dyDescent="0.25">
      <c r="A30" s="5">
        <f t="shared" si="2"/>
        <v>0.33194444444444443</v>
      </c>
      <c r="B30" s="18">
        <f t="shared" si="1"/>
        <v>34.67</v>
      </c>
      <c r="C30" s="18" t="e">
        <f>NA()</f>
        <v>#N/A</v>
      </c>
    </row>
    <row r="31" spans="1:3" x14ac:dyDescent="0.25">
      <c r="A31" s="5">
        <f t="shared" si="2"/>
        <v>0.33263888888888887</v>
      </c>
      <c r="B31" s="18">
        <f t="shared" si="1"/>
        <v>36.83</v>
      </c>
      <c r="C31" s="18" t="e">
        <f>NA()</f>
        <v>#N/A</v>
      </c>
    </row>
    <row r="32" spans="1:3" x14ac:dyDescent="0.25">
      <c r="A32" s="5">
        <f t="shared" si="2"/>
        <v>0.33333333333333331</v>
      </c>
      <c r="B32" s="18">
        <f t="shared" si="1"/>
        <v>39</v>
      </c>
      <c r="C32" s="18" t="e">
        <f>NA()</f>
        <v>#N/A</v>
      </c>
    </row>
    <row r="33" spans="1:3" x14ac:dyDescent="0.25">
      <c r="A33" s="5">
        <f t="shared" si="2"/>
        <v>0.33402777777777776</v>
      </c>
      <c r="B33" s="18">
        <f t="shared" si="1"/>
        <v>41.17</v>
      </c>
      <c r="C33" s="18" t="e">
        <f>NA()</f>
        <v>#N/A</v>
      </c>
    </row>
    <row r="34" spans="1:3" x14ac:dyDescent="0.25">
      <c r="A34" s="5">
        <f t="shared" si="2"/>
        <v>0.3347222222222222</v>
      </c>
      <c r="B34" s="18">
        <f t="shared" si="1"/>
        <v>43.33</v>
      </c>
      <c r="C34" s="18" t="e">
        <f>NA()</f>
        <v>#N/A</v>
      </c>
    </row>
    <row r="35" spans="1:3" x14ac:dyDescent="0.25">
      <c r="A35" s="5">
        <f t="shared" si="2"/>
        <v>0.33541666666666664</v>
      </c>
      <c r="B35" s="18">
        <f t="shared" si="1"/>
        <v>45.5</v>
      </c>
      <c r="C35" s="18" t="e">
        <f>NA()</f>
        <v>#N/A</v>
      </c>
    </row>
    <row r="36" spans="1:3" x14ac:dyDescent="0.25">
      <c r="A36" s="5">
        <f t="shared" si="2"/>
        <v>0.33611111111111108</v>
      </c>
      <c r="B36" s="18">
        <f t="shared" si="1"/>
        <v>47.67</v>
      </c>
      <c r="C36" s="18" t="e">
        <f>NA()</f>
        <v>#N/A</v>
      </c>
    </row>
    <row r="37" spans="1:3" x14ac:dyDescent="0.25">
      <c r="A37" s="5">
        <f t="shared" si="2"/>
        <v>0.33680555555555552</v>
      </c>
      <c r="B37" s="18">
        <f t="shared" si="1"/>
        <v>49.83</v>
      </c>
      <c r="C37" s="18" t="e">
        <f>NA()</f>
        <v>#N/A</v>
      </c>
    </row>
    <row r="38" spans="1:3" x14ac:dyDescent="0.25">
      <c r="A38" s="5">
        <f t="shared" si="2"/>
        <v>0.33749999999999997</v>
      </c>
      <c r="B38" s="18">
        <f t="shared" si="1"/>
        <v>52</v>
      </c>
      <c r="C38" s="18" t="e">
        <f>NA()</f>
        <v>#N/A</v>
      </c>
    </row>
    <row r="39" spans="1:3" x14ac:dyDescent="0.25">
      <c r="A39" s="5">
        <f t="shared" si="2"/>
        <v>0.33819444444444441</v>
      </c>
      <c r="B39" s="18">
        <f t="shared" si="1"/>
        <v>54.17</v>
      </c>
      <c r="C39" s="18" t="e">
        <f>NA()</f>
        <v>#N/A</v>
      </c>
    </row>
    <row r="40" spans="1:3" x14ac:dyDescent="0.25">
      <c r="A40" s="5">
        <f t="shared" si="2"/>
        <v>0.33888888888888885</v>
      </c>
      <c r="B40" s="18">
        <f t="shared" si="1"/>
        <v>56.33</v>
      </c>
      <c r="C40" s="18" t="e">
        <f>NA()</f>
        <v>#N/A</v>
      </c>
    </row>
    <row r="41" spans="1:3" x14ac:dyDescent="0.25">
      <c r="A41" s="5">
        <f t="shared" si="2"/>
        <v>0.33958333333333329</v>
      </c>
      <c r="B41" s="18">
        <f t="shared" si="1"/>
        <v>58.5</v>
      </c>
      <c r="C41" s="18" t="e">
        <f>NA()</f>
        <v>#N/A</v>
      </c>
    </row>
    <row r="42" spans="1:3" x14ac:dyDescent="0.25">
      <c r="A42" s="5">
        <f t="shared" si="2"/>
        <v>0.34027777777777773</v>
      </c>
      <c r="B42" s="18">
        <f t="shared" si="1"/>
        <v>60.67</v>
      </c>
      <c r="C42" s="18" t="e">
        <f>NA()</f>
        <v>#N/A</v>
      </c>
    </row>
    <row r="43" spans="1:3" x14ac:dyDescent="0.25">
      <c r="A43" s="5">
        <f t="shared" si="2"/>
        <v>0.34097222222222218</v>
      </c>
      <c r="B43" s="18">
        <f t="shared" si="1"/>
        <v>62.83</v>
      </c>
      <c r="C43" s="18" t="e">
        <f>NA()</f>
        <v>#N/A</v>
      </c>
    </row>
    <row r="44" spans="1:3" x14ac:dyDescent="0.25">
      <c r="A44" s="5">
        <f t="shared" si="2"/>
        <v>0.34166666666666662</v>
      </c>
      <c r="B44" s="18">
        <f t="shared" si="1"/>
        <v>65</v>
      </c>
      <c r="C44" s="18" t="e">
        <f>NA()</f>
        <v>#N/A</v>
      </c>
    </row>
    <row r="45" spans="1:3" x14ac:dyDescent="0.25">
      <c r="A45" s="5">
        <f t="shared" si="2"/>
        <v>0.34236111111111106</v>
      </c>
      <c r="B45" s="18">
        <f t="shared" si="1"/>
        <v>67.17</v>
      </c>
      <c r="C45" s="18" t="e">
        <f>NA()</f>
        <v>#N/A</v>
      </c>
    </row>
    <row r="46" spans="1:3" x14ac:dyDescent="0.25">
      <c r="A46" s="5">
        <f t="shared" si="2"/>
        <v>0.3430555555555555</v>
      </c>
      <c r="B46" s="18">
        <f t="shared" ref="B46:B77" si="3">IF(ROUND((ZnVitesseTrainParisLyon/60)*(A46-A$14)*1440,2)&lt;ZnDistanceEntreParisEtLyon,ROUND((ZnVitesseTrainParisLyon/60)*(A46-A$14)*1440,2),"")</f>
        <v>69.33</v>
      </c>
      <c r="C46" s="18" t="e">
        <f>NA()</f>
        <v>#N/A</v>
      </c>
    </row>
    <row r="47" spans="1:3" x14ac:dyDescent="0.25">
      <c r="A47" s="5">
        <f t="shared" si="2"/>
        <v>0.34374999999999994</v>
      </c>
      <c r="B47" s="18">
        <f t="shared" si="3"/>
        <v>71.5</v>
      </c>
      <c r="C47" s="18" t="e">
        <f>NA()</f>
        <v>#N/A</v>
      </c>
    </row>
    <row r="48" spans="1:3" x14ac:dyDescent="0.25">
      <c r="A48" s="5">
        <f t="shared" si="2"/>
        <v>0.34444444444444439</v>
      </c>
      <c r="B48" s="18">
        <f t="shared" si="3"/>
        <v>73.67</v>
      </c>
      <c r="C48" s="18" t="e">
        <f>NA()</f>
        <v>#N/A</v>
      </c>
    </row>
    <row r="49" spans="1:3" x14ac:dyDescent="0.25">
      <c r="A49" s="5">
        <f t="shared" si="2"/>
        <v>0.34513888888888883</v>
      </c>
      <c r="B49" s="18">
        <f t="shared" si="3"/>
        <v>75.83</v>
      </c>
      <c r="C49" s="18">
        <f t="shared" ref="C49:C112" si="4">IF(ZnDistanceEntreParisEtLyon-ROUND((ZnVitesseDuTrainLyonParis/60)*(A49-A$49)*1440,2)&gt;0,ZnDistanceEntreParisEtLyon-ROUND((ZnVitesseDuTrainLyonParis/60)*(A49-A$49)*1440,2),"")</f>
        <v>400</v>
      </c>
    </row>
    <row r="50" spans="1:3" x14ac:dyDescent="0.25">
      <c r="A50" s="5">
        <f t="shared" si="2"/>
        <v>0.34583333333333327</v>
      </c>
      <c r="B50" s="18">
        <f t="shared" si="3"/>
        <v>78</v>
      </c>
      <c r="C50" s="18">
        <f t="shared" si="4"/>
        <v>398.33</v>
      </c>
    </row>
    <row r="51" spans="1:3" x14ac:dyDescent="0.25">
      <c r="A51" s="5">
        <f t="shared" si="2"/>
        <v>0.34652777777777771</v>
      </c>
      <c r="B51" s="18">
        <f t="shared" si="3"/>
        <v>80.17</v>
      </c>
      <c r="C51" s="18">
        <f t="shared" si="4"/>
        <v>396.67</v>
      </c>
    </row>
    <row r="52" spans="1:3" x14ac:dyDescent="0.25">
      <c r="A52" s="5">
        <f t="shared" si="2"/>
        <v>0.34722222222222215</v>
      </c>
      <c r="B52" s="18">
        <f t="shared" si="3"/>
        <v>82.33</v>
      </c>
      <c r="C52" s="18">
        <f t="shared" si="4"/>
        <v>395</v>
      </c>
    </row>
    <row r="53" spans="1:3" x14ac:dyDescent="0.25">
      <c r="A53" s="5">
        <f t="shared" si="2"/>
        <v>0.3479166666666666</v>
      </c>
      <c r="B53" s="18">
        <f t="shared" si="3"/>
        <v>84.5</v>
      </c>
      <c r="C53" s="18">
        <f t="shared" si="4"/>
        <v>393.33</v>
      </c>
    </row>
    <row r="54" spans="1:3" x14ac:dyDescent="0.25">
      <c r="A54" s="5">
        <f t="shared" si="2"/>
        <v>0.34861111111111104</v>
      </c>
      <c r="B54" s="18">
        <f t="shared" si="3"/>
        <v>86.67</v>
      </c>
      <c r="C54" s="18">
        <f t="shared" si="4"/>
        <v>391.67</v>
      </c>
    </row>
    <row r="55" spans="1:3" x14ac:dyDescent="0.25">
      <c r="A55" s="5">
        <f t="shared" si="2"/>
        <v>0.34930555555555548</v>
      </c>
      <c r="B55" s="18">
        <f t="shared" si="3"/>
        <v>88.83</v>
      </c>
      <c r="C55" s="18">
        <f t="shared" si="4"/>
        <v>390</v>
      </c>
    </row>
    <row r="56" spans="1:3" x14ac:dyDescent="0.25">
      <c r="A56" s="5">
        <f t="shared" si="2"/>
        <v>0.34999999999999992</v>
      </c>
      <c r="B56" s="18">
        <f t="shared" si="3"/>
        <v>91</v>
      </c>
      <c r="C56" s="18">
        <f t="shared" si="4"/>
        <v>388.33</v>
      </c>
    </row>
    <row r="57" spans="1:3" x14ac:dyDescent="0.25">
      <c r="A57" s="5">
        <f t="shared" si="2"/>
        <v>0.35069444444444436</v>
      </c>
      <c r="B57" s="18">
        <f t="shared" si="3"/>
        <v>93.17</v>
      </c>
      <c r="C57" s="18">
        <f t="shared" si="4"/>
        <v>386.67</v>
      </c>
    </row>
    <row r="58" spans="1:3" x14ac:dyDescent="0.25">
      <c r="A58" s="5">
        <f t="shared" si="2"/>
        <v>0.35138888888888881</v>
      </c>
      <c r="B58" s="18">
        <f t="shared" si="3"/>
        <v>95.33</v>
      </c>
      <c r="C58" s="18">
        <f t="shared" si="4"/>
        <v>385</v>
      </c>
    </row>
    <row r="59" spans="1:3" x14ac:dyDescent="0.25">
      <c r="A59" s="5">
        <f t="shared" si="2"/>
        <v>0.35208333333333325</v>
      </c>
      <c r="B59" s="18">
        <f t="shared" si="3"/>
        <v>97.5</v>
      </c>
      <c r="C59" s="18">
        <f t="shared" si="4"/>
        <v>383.33</v>
      </c>
    </row>
    <row r="60" spans="1:3" x14ac:dyDescent="0.25">
      <c r="A60" s="5">
        <f t="shared" si="2"/>
        <v>0.35277777777777769</v>
      </c>
      <c r="B60" s="18">
        <f t="shared" si="3"/>
        <v>99.67</v>
      </c>
      <c r="C60" s="18">
        <f t="shared" si="4"/>
        <v>381.67</v>
      </c>
    </row>
    <row r="61" spans="1:3" x14ac:dyDescent="0.25">
      <c r="A61" s="5">
        <f t="shared" si="2"/>
        <v>0.35347222222222213</v>
      </c>
      <c r="B61" s="18">
        <f t="shared" si="3"/>
        <v>101.83</v>
      </c>
      <c r="C61" s="18">
        <f t="shared" si="4"/>
        <v>380</v>
      </c>
    </row>
    <row r="62" spans="1:3" x14ac:dyDescent="0.25">
      <c r="A62" s="5">
        <f t="shared" si="2"/>
        <v>0.35416666666666657</v>
      </c>
      <c r="B62" s="18">
        <f t="shared" si="3"/>
        <v>104</v>
      </c>
      <c r="C62" s="18">
        <f t="shared" si="4"/>
        <v>378.33</v>
      </c>
    </row>
    <row r="63" spans="1:3" x14ac:dyDescent="0.25">
      <c r="A63" s="5">
        <f t="shared" si="2"/>
        <v>0.35486111111111102</v>
      </c>
      <c r="B63" s="18">
        <f t="shared" si="3"/>
        <v>106.17</v>
      </c>
      <c r="C63" s="18">
        <f t="shared" si="4"/>
        <v>376.67</v>
      </c>
    </row>
    <row r="64" spans="1:3" x14ac:dyDescent="0.25">
      <c r="A64" s="5">
        <f t="shared" si="2"/>
        <v>0.35555555555555546</v>
      </c>
      <c r="B64" s="18">
        <f t="shared" si="3"/>
        <v>108.33</v>
      </c>
      <c r="C64" s="18">
        <f t="shared" si="4"/>
        <v>375</v>
      </c>
    </row>
    <row r="65" spans="1:3" x14ac:dyDescent="0.25">
      <c r="A65" s="5">
        <f t="shared" si="2"/>
        <v>0.3562499999999999</v>
      </c>
      <c r="B65" s="18">
        <f t="shared" si="3"/>
        <v>110.5</v>
      </c>
      <c r="C65" s="18">
        <f t="shared" si="4"/>
        <v>373.33</v>
      </c>
    </row>
    <row r="66" spans="1:3" x14ac:dyDescent="0.25">
      <c r="A66" s="5">
        <f t="shared" si="2"/>
        <v>0.35694444444444434</v>
      </c>
      <c r="B66" s="18">
        <f t="shared" si="3"/>
        <v>112.67</v>
      </c>
      <c r="C66" s="18">
        <f t="shared" si="4"/>
        <v>371.67</v>
      </c>
    </row>
    <row r="67" spans="1:3" x14ac:dyDescent="0.25">
      <c r="A67" s="5">
        <f t="shared" si="2"/>
        <v>0.35763888888888878</v>
      </c>
      <c r="B67" s="18">
        <f t="shared" si="3"/>
        <v>114.83</v>
      </c>
      <c r="C67" s="18">
        <f t="shared" si="4"/>
        <v>370</v>
      </c>
    </row>
    <row r="68" spans="1:3" x14ac:dyDescent="0.25">
      <c r="A68" s="5">
        <f t="shared" si="2"/>
        <v>0.35833333333333323</v>
      </c>
      <c r="B68" s="18">
        <f t="shared" si="3"/>
        <v>117</v>
      </c>
      <c r="C68" s="18">
        <f t="shared" si="4"/>
        <v>368.33</v>
      </c>
    </row>
    <row r="69" spans="1:3" x14ac:dyDescent="0.25">
      <c r="A69" s="5">
        <f t="shared" si="2"/>
        <v>0.35902777777777767</v>
      </c>
      <c r="B69" s="18">
        <f t="shared" si="3"/>
        <v>119.17</v>
      </c>
      <c r="C69" s="18">
        <f t="shared" si="4"/>
        <v>366.67</v>
      </c>
    </row>
    <row r="70" spans="1:3" x14ac:dyDescent="0.25">
      <c r="A70" s="5">
        <f t="shared" si="2"/>
        <v>0.35972222222222211</v>
      </c>
      <c r="B70" s="18">
        <f t="shared" si="3"/>
        <v>121.33</v>
      </c>
      <c r="C70" s="18">
        <f t="shared" si="4"/>
        <v>365</v>
      </c>
    </row>
    <row r="71" spans="1:3" x14ac:dyDescent="0.25">
      <c r="A71" s="5">
        <f t="shared" si="2"/>
        <v>0.36041666666666655</v>
      </c>
      <c r="B71" s="18">
        <f t="shared" si="3"/>
        <v>123.5</v>
      </c>
      <c r="C71" s="18">
        <f t="shared" si="4"/>
        <v>363.33</v>
      </c>
    </row>
    <row r="72" spans="1:3" x14ac:dyDescent="0.25">
      <c r="A72" s="5">
        <f t="shared" si="2"/>
        <v>0.36111111111111099</v>
      </c>
      <c r="B72" s="18">
        <f t="shared" si="3"/>
        <v>125.67</v>
      </c>
      <c r="C72" s="18">
        <f t="shared" si="4"/>
        <v>361.67</v>
      </c>
    </row>
    <row r="73" spans="1:3" x14ac:dyDescent="0.25">
      <c r="A73" s="5">
        <f t="shared" si="2"/>
        <v>0.36180555555555544</v>
      </c>
      <c r="B73" s="18">
        <f t="shared" si="3"/>
        <v>127.83</v>
      </c>
      <c r="C73" s="18">
        <f t="shared" si="4"/>
        <v>360</v>
      </c>
    </row>
    <row r="74" spans="1:3" x14ac:dyDescent="0.25">
      <c r="A74" s="5">
        <f t="shared" si="2"/>
        <v>0.36249999999999988</v>
      </c>
      <c r="B74" s="18">
        <f t="shared" si="3"/>
        <v>130</v>
      </c>
      <c r="C74" s="18">
        <f t="shared" si="4"/>
        <v>358.33</v>
      </c>
    </row>
    <row r="75" spans="1:3" x14ac:dyDescent="0.25">
      <c r="A75" s="5">
        <f t="shared" si="2"/>
        <v>0.36319444444444432</v>
      </c>
      <c r="B75" s="18">
        <f t="shared" si="3"/>
        <v>132.16999999999999</v>
      </c>
      <c r="C75" s="18">
        <f t="shared" si="4"/>
        <v>356.67</v>
      </c>
    </row>
    <row r="76" spans="1:3" x14ac:dyDescent="0.25">
      <c r="A76" s="5">
        <f t="shared" si="2"/>
        <v>0.36388888888888876</v>
      </c>
      <c r="B76" s="18">
        <f t="shared" si="3"/>
        <v>134.33000000000001</v>
      </c>
      <c r="C76" s="18">
        <f t="shared" si="4"/>
        <v>355</v>
      </c>
    </row>
    <row r="77" spans="1:3" x14ac:dyDescent="0.25">
      <c r="A77" s="5">
        <f t="shared" si="2"/>
        <v>0.3645833333333332</v>
      </c>
      <c r="B77" s="18">
        <f t="shared" si="3"/>
        <v>136.5</v>
      </c>
      <c r="C77" s="18">
        <f t="shared" si="4"/>
        <v>353.33</v>
      </c>
    </row>
    <row r="78" spans="1:3" x14ac:dyDescent="0.25">
      <c r="A78" s="5">
        <f t="shared" si="2"/>
        <v>0.36527777777777765</v>
      </c>
      <c r="B78" s="18">
        <f t="shared" ref="B78:B109" si="5">IF(ROUND((ZnVitesseTrainParisLyon/60)*(A78-A$14)*1440,2)&lt;ZnDistanceEntreParisEtLyon,ROUND((ZnVitesseTrainParisLyon/60)*(A78-A$14)*1440,2),"")</f>
        <v>138.66999999999999</v>
      </c>
      <c r="C78" s="18">
        <f t="shared" si="4"/>
        <v>351.67</v>
      </c>
    </row>
    <row r="79" spans="1:3" x14ac:dyDescent="0.25">
      <c r="A79" s="5">
        <f t="shared" si="2"/>
        <v>0.36597222222222209</v>
      </c>
      <c r="B79" s="18">
        <f t="shared" si="5"/>
        <v>140.83000000000001</v>
      </c>
      <c r="C79" s="18">
        <f t="shared" si="4"/>
        <v>350</v>
      </c>
    </row>
    <row r="80" spans="1:3" x14ac:dyDescent="0.25">
      <c r="A80" s="5">
        <f t="shared" ref="A80:A143" si="6">A79+(1/1440)</f>
        <v>0.36666666666666653</v>
      </c>
      <c r="B80" s="18">
        <f t="shared" si="5"/>
        <v>143</v>
      </c>
      <c r="C80" s="18">
        <f t="shared" si="4"/>
        <v>348.33</v>
      </c>
    </row>
    <row r="81" spans="1:3" x14ac:dyDescent="0.25">
      <c r="A81" s="5">
        <f t="shared" si="6"/>
        <v>0.36736111111111097</v>
      </c>
      <c r="B81" s="18">
        <f t="shared" si="5"/>
        <v>145.16999999999999</v>
      </c>
      <c r="C81" s="18">
        <f t="shared" si="4"/>
        <v>346.67</v>
      </c>
    </row>
    <row r="82" spans="1:3" x14ac:dyDescent="0.25">
      <c r="A82" s="5">
        <f t="shared" si="6"/>
        <v>0.36805555555555541</v>
      </c>
      <c r="B82" s="18">
        <f t="shared" si="5"/>
        <v>147.33000000000001</v>
      </c>
      <c r="C82" s="18">
        <f t="shared" si="4"/>
        <v>345</v>
      </c>
    </row>
    <row r="83" spans="1:3" x14ac:dyDescent="0.25">
      <c r="A83" s="5">
        <f t="shared" si="6"/>
        <v>0.36874999999999986</v>
      </c>
      <c r="B83" s="18">
        <f t="shared" si="5"/>
        <v>149.5</v>
      </c>
      <c r="C83" s="18">
        <f t="shared" si="4"/>
        <v>343.33</v>
      </c>
    </row>
    <row r="84" spans="1:3" x14ac:dyDescent="0.25">
      <c r="A84" s="5">
        <f t="shared" si="6"/>
        <v>0.3694444444444443</v>
      </c>
      <c r="B84" s="18">
        <f t="shared" si="5"/>
        <v>151.66999999999999</v>
      </c>
      <c r="C84" s="18">
        <f t="shared" si="4"/>
        <v>341.67</v>
      </c>
    </row>
    <row r="85" spans="1:3" x14ac:dyDescent="0.25">
      <c r="A85" s="5">
        <f t="shared" si="6"/>
        <v>0.37013888888888874</v>
      </c>
      <c r="B85" s="18">
        <f t="shared" si="5"/>
        <v>153.83000000000001</v>
      </c>
      <c r="C85" s="18">
        <f t="shared" si="4"/>
        <v>340</v>
      </c>
    </row>
    <row r="86" spans="1:3" x14ac:dyDescent="0.25">
      <c r="A86" s="5">
        <f t="shared" si="6"/>
        <v>0.37083333333333318</v>
      </c>
      <c r="B86" s="18">
        <f t="shared" si="5"/>
        <v>156</v>
      </c>
      <c r="C86" s="18">
        <f t="shared" si="4"/>
        <v>338.33</v>
      </c>
    </row>
    <row r="87" spans="1:3" x14ac:dyDescent="0.25">
      <c r="A87" s="5">
        <f t="shared" si="6"/>
        <v>0.37152777777777762</v>
      </c>
      <c r="B87" s="18">
        <f t="shared" si="5"/>
        <v>158.16999999999999</v>
      </c>
      <c r="C87" s="18">
        <f t="shared" si="4"/>
        <v>336.67</v>
      </c>
    </row>
    <row r="88" spans="1:3" x14ac:dyDescent="0.25">
      <c r="A88" s="5">
        <f t="shared" si="6"/>
        <v>0.37222222222222207</v>
      </c>
      <c r="B88" s="18">
        <f t="shared" si="5"/>
        <v>160.33000000000001</v>
      </c>
      <c r="C88" s="18">
        <f t="shared" si="4"/>
        <v>335</v>
      </c>
    </row>
    <row r="89" spans="1:3" x14ac:dyDescent="0.25">
      <c r="A89" s="5">
        <f t="shared" si="6"/>
        <v>0.37291666666666651</v>
      </c>
      <c r="B89" s="18">
        <f t="shared" si="5"/>
        <v>162.5</v>
      </c>
      <c r="C89" s="18">
        <f t="shared" si="4"/>
        <v>333.33</v>
      </c>
    </row>
    <row r="90" spans="1:3" x14ac:dyDescent="0.25">
      <c r="A90" s="5">
        <f t="shared" si="6"/>
        <v>0.37361111111111095</v>
      </c>
      <c r="B90" s="18">
        <f t="shared" si="5"/>
        <v>164.67</v>
      </c>
      <c r="C90" s="18">
        <f t="shared" si="4"/>
        <v>331.67</v>
      </c>
    </row>
    <row r="91" spans="1:3" x14ac:dyDescent="0.25">
      <c r="A91" s="5">
        <f t="shared" si="6"/>
        <v>0.37430555555555539</v>
      </c>
      <c r="B91" s="18">
        <f t="shared" si="5"/>
        <v>166.83</v>
      </c>
      <c r="C91" s="18">
        <f t="shared" si="4"/>
        <v>330</v>
      </c>
    </row>
    <row r="92" spans="1:3" x14ac:dyDescent="0.25">
      <c r="A92" s="5">
        <f t="shared" si="6"/>
        <v>0.37499999999999983</v>
      </c>
      <c r="B92" s="18">
        <f t="shared" si="5"/>
        <v>169</v>
      </c>
      <c r="C92" s="18">
        <f t="shared" si="4"/>
        <v>328.33</v>
      </c>
    </row>
    <row r="93" spans="1:3" x14ac:dyDescent="0.25">
      <c r="A93" s="5">
        <f t="shared" si="6"/>
        <v>0.37569444444444428</v>
      </c>
      <c r="B93" s="18">
        <f t="shared" si="5"/>
        <v>171.17</v>
      </c>
      <c r="C93" s="18">
        <f t="shared" si="4"/>
        <v>326.67</v>
      </c>
    </row>
    <row r="94" spans="1:3" x14ac:dyDescent="0.25">
      <c r="A94" s="5">
        <f t="shared" si="6"/>
        <v>0.37638888888888872</v>
      </c>
      <c r="B94" s="18">
        <f t="shared" si="5"/>
        <v>173.33</v>
      </c>
      <c r="C94" s="18">
        <f t="shared" si="4"/>
        <v>325</v>
      </c>
    </row>
    <row r="95" spans="1:3" x14ac:dyDescent="0.25">
      <c r="A95" s="5">
        <f t="shared" si="6"/>
        <v>0.37708333333333316</v>
      </c>
      <c r="B95" s="18">
        <f t="shared" si="5"/>
        <v>175.5</v>
      </c>
      <c r="C95" s="18">
        <f t="shared" si="4"/>
        <v>323.33</v>
      </c>
    </row>
    <row r="96" spans="1:3" x14ac:dyDescent="0.25">
      <c r="A96" s="5">
        <f t="shared" si="6"/>
        <v>0.3777777777777776</v>
      </c>
      <c r="B96" s="18">
        <f t="shared" si="5"/>
        <v>177.67</v>
      </c>
      <c r="C96" s="18">
        <f t="shared" si="4"/>
        <v>321.67</v>
      </c>
    </row>
    <row r="97" spans="1:3" x14ac:dyDescent="0.25">
      <c r="A97" s="5">
        <f t="shared" si="6"/>
        <v>0.37847222222222204</v>
      </c>
      <c r="B97" s="18">
        <f t="shared" si="5"/>
        <v>179.83</v>
      </c>
      <c r="C97" s="18">
        <f t="shared" si="4"/>
        <v>320</v>
      </c>
    </row>
    <row r="98" spans="1:3" x14ac:dyDescent="0.25">
      <c r="A98" s="5">
        <f t="shared" si="6"/>
        <v>0.37916666666666649</v>
      </c>
      <c r="B98" s="18">
        <f t="shared" si="5"/>
        <v>182</v>
      </c>
      <c r="C98" s="18">
        <f t="shared" si="4"/>
        <v>318.33</v>
      </c>
    </row>
    <row r="99" spans="1:3" x14ac:dyDescent="0.25">
      <c r="A99" s="5">
        <f t="shared" si="6"/>
        <v>0.37986111111111093</v>
      </c>
      <c r="B99" s="18">
        <f t="shared" si="5"/>
        <v>184.17</v>
      </c>
      <c r="C99" s="18">
        <f t="shared" si="4"/>
        <v>316.67</v>
      </c>
    </row>
    <row r="100" spans="1:3" x14ac:dyDescent="0.25">
      <c r="A100" s="5">
        <f t="shared" si="6"/>
        <v>0.38055555555555537</v>
      </c>
      <c r="B100" s="18">
        <f t="shared" si="5"/>
        <v>186.33</v>
      </c>
      <c r="C100" s="18">
        <f t="shared" si="4"/>
        <v>315</v>
      </c>
    </row>
    <row r="101" spans="1:3" x14ac:dyDescent="0.25">
      <c r="A101" s="5">
        <f t="shared" si="6"/>
        <v>0.38124999999999981</v>
      </c>
      <c r="B101" s="18">
        <f t="shared" si="5"/>
        <v>188.5</v>
      </c>
      <c r="C101" s="18">
        <f t="shared" si="4"/>
        <v>313.33</v>
      </c>
    </row>
    <row r="102" spans="1:3" x14ac:dyDescent="0.25">
      <c r="A102" s="5">
        <f t="shared" si="6"/>
        <v>0.38194444444444425</v>
      </c>
      <c r="B102" s="18">
        <f t="shared" si="5"/>
        <v>190.67</v>
      </c>
      <c r="C102" s="18">
        <f t="shared" si="4"/>
        <v>311.67</v>
      </c>
    </row>
    <row r="103" spans="1:3" x14ac:dyDescent="0.25">
      <c r="A103" s="5">
        <f t="shared" si="6"/>
        <v>0.3826388888888887</v>
      </c>
      <c r="B103" s="18">
        <f t="shared" si="5"/>
        <v>192.83</v>
      </c>
      <c r="C103" s="18">
        <f t="shared" si="4"/>
        <v>310</v>
      </c>
    </row>
    <row r="104" spans="1:3" x14ac:dyDescent="0.25">
      <c r="A104" s="5">
        <f t="shared" si="6"/>
        <v>0.38333333333333314</v>
      </c>
      <c r="B104" s="18">
        <f t="shared" si="5"/>
        <v>195</v>
      </c>
      <c r="C104" s="18">
        <f t="shared" si="4"/>
        <v>308.33</v>
      </c>
    </row>
    <row r="105" spans="1:3" x14ac:dyDescent="0.25">
      <c r="A105" s="5">
        <f t="shared" si="6"/>
        <v>0.38402777777777758</v>
      </c>
      <c r="B105" s="18">
        <f t="shared" si="5"/>
        <v>197.17</v>
      </c>
      <c r="C105" s="18">
        <f t="shared" si="4"/>
        <v>306.67</v>
      </c>
    </row>
    <row r="106" spans="1:3" x14ac:dyDescent="0.25">
      <c r="A106" s="5">
        <f t="shared" si="6"/>
        <v>0.38472222222222202</v>
      </c>
      <c r="B106" s="18">
        <f t="shared" si="5"/>
        <v>199.33</v>
      </c>
      <c r="C106" s="18">
        <f t="shared" si="4"/>
        <v>305</v>
      </c>
    </row>
    <row r="107" spans="1:3" x14ac:dyDescent="0.25">
      <c r="A107" s="5">
        <f t="shared" si="6"/>
        <v>0.38541666666666646</v>
      </c>
      <c r="B107" s="18">
        <f t="shared" si="5"/>
        <v>201.5</v>
      </c>
      <c r="C107" s="18">
        <f t="shared" si="4"/>
        <v>303.33</v>
      </c>
    </row>
    <row r="108" spans="1:3" x14ac:dyDescent="0.25">
      <c r="A108" s="5">
        <f t="shared" si="6"/>
        <v>0.38611111111111091</v>
      </c>
      <c r="B108" s="18">
        <f t="shared" si="5"/>
        <v>203.67</v>
      </c>
      <c r="C108" s="18">
        <f t="shared" si="4"/>
        <v>301.67</v>
      </c>
    </row>
    <row r="109" spans="1:3" x14ac:dyDescent="0.25">
      <c r="A109" s="5">
        <f t="shared" si="6"/>
        <v>0.38680555555555535</v>
      </c>
      <c r="B109" s="18">
        <f t="shared" si="5"/>
        <v>205.83</v>
      </c>
      <c r="C109" s="18">
        <f t="shared" si="4"/>
        <v>300</v>
      </c>
    </row>
    <row r="110" spans="1:3" x14ac:dyDescent="0.25">
      <c r="A110" s="5">
        <f t="shared" si="6"/>
        <v>0.38749999999999979</v>
      </c>
      <c r="B110" s="18">
        <f t="shared" ref="B110:B141" si="7">IF(ROUND((ZnVitesseTrainParisLyon/60)*(A110-A$14)*1440,2)&lt;ZnDistanceEntreParisEtLyon,ROUND((ZnVitesseTrainParisLyon/60)*(A110-A$14)*1440,2),"")</f>
        <v>208</v>
      </c>
      <c r="C110" s="18">
        <f t="shared" si="4"/>
        <v>298.33</v>
      </c>
    </row>
    <row r="111" spans="1:3" x14ac:dyDescent="0.25">
      <c r="A111" s="5">
        <f t="shared" si="6"/>
        <v>0.38819444444444423</v>
      </c>
      <c r="B111" s="18">
        <f t="shared" si="7"/>
        <v>210.17</v>
      </c>
      <c r="C111" s="18">
        <f t="shared" si="4"/>
        <v>296.67</v>
      </c>
    </row>
    <row r="112" spans="1:3" x14ac:dyDescent="0.25">
      <c r="A112" s="5">
        <f t="shared" si="6"/>
        <v>0.38888888888888867</v>
      </c>
      <c r="B112" s="18">
        <f t="shared" si="7"/>
        <v>212.33</v>
      </c>
      <c r="C112" s="18">
        <f t="shared" si="4"/>
        <v>295</v>
      </c>
    </row>
    <row r="113" spans="1:3" x14ac:dyDescent="0.25">
      <c r="A113" s="5">
        <f t="shared" si="6"/>
        <v>0.38958333333333311</v>
      </c>
      <c r="B113" s="18">
        <f t="shared" si="7"/>
        <v>214.5</v>
      </c>
      <c r="C113" s="18">
        <f t="shared" ref="C113:C176" si="8">IF(ZnDistanceEntreParisEtLyon-ROUND((ZnVitesseDuTrainLyonParis/60)*(A113-A$49)*1440,2)&gt;0,ZnDistanceEntreParisEtLyon-ROUND((ZnVitesseDuTrainLyonParis/60)*(A113-A$49)*1440,2),"")</f>
        <v>293.33</v>
      </c>
    </row>
    <row r="114" spans="1:3" x14ac:dyDescent="0.25">
      <c r="A114" s="5">
        <f t="shared" si="6"/>
        <v>0.39027777777777756</v>
      </c>
      <c r="B114" s="18">
        <f t="shared" si="7"/>
        <v>216.67</v>
      </c>
      <c r="C114" s="18">
        <f t="shared" si="8"/>
        <v>291.67</v>
      </c>
    </row>
    <row r="115" spans="1:3" x14ac:dyDescent="0.25">
      <c r="A115" s="5">
        <f t="shared" si="6"/>
        <v>0.390972222222222</v>
      </c>
      <c r="B115" s="18">
        <f t="shared" si="7"/>
        <v>218.83</v>
      </c>
      <c r="C115" s="18">
        <f t="shared" si="8"/>
        <v>290</v>
      </c>
    </row>
    <row r="116" spans="1:3" x14ac:dyDescent="0.25">
      <c r="A116" s="5">
        <f t="shared" si="6"/>
        <v>0.39166666666666644</v>
      </c>
      <c r="B116" s="18">
        <f t="shared" si="7"/>
        <v>221</v>
      </c>
      <c r="C116" s="18">
        <f t="shared" si="8"/>
        <v>288.33</v>
      </c>
    </row>
    <row r="117" spans="1:3" x14ac:dyDescent="0.25">
      <c r="A117" s="5">
        <f t="shared" si="6"/>
        <v>0.39236111111111088</v>
      </c>
      <c r="B117" s="18">
        <f t="shared" si="7"/>
        <v>223.17</v>
      </c>
      <c r="C117" s="18">
        <f t="shared" si="8"/>
        <v>286.67</v>
      </c>
    </row>
    <row r="118" spans="1:3" x14ac:dyDescent="0.25">
      <c r="A118" s="5">
        <f t="shared" si="6"/>
        <v>0.39305555555555532</v>
      </c>
      <c r="B118" s="18">
        <f t="shared" si="7"/>
        <v>225.33</v>
      </c>
      <c r="C118" s="18">
        <f t="shared" si="8"/>
        <v>285</v>
      </c>
    </row>
    <row r="119" spans="1:3" x14ac:dyDescent="0.25">
      <c r="A119" s="5">
        <f t="shared" si="6"/>
        <v>0.39374999999999977</v>
      </c>
      <c r="B119" s="18">
        <f t="shared" si="7"/>
        <v>227.5</v>
      </c>
      <c r="C119" s="18">
        <f t="shared" si="8"/>
        <v>283.33</v>
      </c>
    </row>
    <row r="120" spans="1:3" x14ac:dyDescent="0.25">
      <c r="A120" s="5">
        <f t="shared" si="6"/>
        <v>0.39444444444444421</v>
      </c>
      <c r="B120" s="18">
        <f t="shared" si="7"/>
        <v>229.67</v>
      </c>
      <c r="C120" s="18">
        <f t="shared" si="8"/>
        <v>281.67</v>
      </c>
    </row>
    <row r="121" spans="1:3" x14ac:dyDescent="0.25">
      <c r="A121" s="5">
        <f t="shared" si="6"/>
        <v>0.39513888888888865</v>
      </c>
      <c r="B121" s="18">
        <f t="shared" si="7"/>
        <v>231.83</v>
      </c>
      <c r="C121" s="18">
        <f t="shared" si="8"/>
        <v>280</v>
      </c>
    </row>
    <row r="122" spans="1:3" x14ac:dyDescent="0.25">
      <c r="A122" s="5">
        <f t="shared" si="6"/>
        <v>0.39583333333333309</v>
      </c>
      <c r="B122" s="18">
        <f t="shared" si="7"/>
        <v>234</v>
      </c>
      <c r="C122" s="18">
        <f t="shared" si="8"/>
        <v>278.33</v>
      </c>
    </row>
    <row r="123" spans="1:3" x14ac:dyDescent="0.25">
      <c r="A123" s="5">
        <f t="shared" si="6"/>
        <v>0.39652777777777753</v>
      </c>
      <c r="B123" s="18">
        <f t="shared" si="7"/>
        <v>236.17</v>
      </c>
      <c r="C123" s="18">
        <f t="shared" si="8"/>
        <v>276.67</v>
      </c>
    </row>
    <row r="124" spans="1:3" x14ac:dyDescent="0.25">
      <c r="A124" s="5">
        <f t="shared" si="6"/>
        <v>0.39722222222222198</v>
      </c>
      <c r="B124" s="18">
        <f t="shared" si="7"/>
        <v>238.33</v>
      </c>
      <c r="C124" s="18">
        <f t="shared" si="8"/>
        <v>275</v>
      </c>
    </row>
    <row r="125" spans="1:3" x14ac:dyDescent="0.25">
      <c r="A125" s="5">
        <f t="shared" si="6"/>
        <v>0.39791666666666642</v>
      </c>
      <c r="B125" s="18">
        <f t="shared" si="7"/>
        <v>240.5</v>
      </c>
      <c r="C125" s="18">
        <f t="shared" si="8"/>
        <v>273.33</v>
      </c>
    </row>
    <row r="126" spans="1:3" x14ac:dyDescent="0.25">
      <c r="A126" s="5">
        <f t="shared" si="6"/>
        <v>0.39861111111111086</v>
      </c>
      <c r="B126" s="18">
        <f t="shared" si="7"/>
        <v>242.67</v>
      </c>
      <c r="C126" s="18">
        <f t="shared" si="8"/>
        <v>271.66999999999996</v>
      </c>
    </row>
    <row r="127" spans="1:3" x14ac:dyDescent="0.25">
      <c r="A127" s="5">
        <f t="shared" si="6"/>
        <v>0.3993055555555553</v>
      </c>
      <c r="B127" s="18">
        <f t="shared" si="7"/>
        <v>244.83</v>
      </c>
      <c r="C127" s="18">
        <f t="shared" si="8"/>
        <v>270</v>
      </c>
    </row>
    <row r="128" spans="1:3" x14ac:dyDescent="0.25">
      <c r="A128" s="5">
        <f t="shared" si="6"/>
        <v>0.39999999999999974</v>
      </c>
      <c r="B128" s="18">
        <f t="shared" si="7"/>
        <v>247</v>
      </c>
      <c r="C128" s="18">
        <f t="shared" si="8"/>
        <v>268.33000000000004</v>
      </c>
    </row>
    <row r="129" spans="1:3" x14ac:dyDescent="0.25">
      <c r="A129" s="5">
        <f t="shared" si="6"/>
        <v>0.40069444444444419</v>
      </c>
      <c r="B129" s="18">
        <f t="shared" si="7"/>
        <v>249.17</v>
      </c>
      <c r="C129" s="18">
        <f t="shared" si="8"/>
        <v>266.66999999999996</v>
      </c>
    </row>
    <row r="130" spans="1:3" x14ac:dyDescent="0.25">
      <c r="A130" s="5">
        <f t="shared" si="6"/>
        <v>0.40138888888888863</v>
      </c>
      <c r="B130" s="18">
        <f t="shared" si="7"/>
        <v>251.33</v>
      </c>
      <c r="C130" s="18">
        <f t="shared" si="8"/>
        <v>265</v>
      </c>
    </row>
    <row r="131" spans="1:3" x14ac:dyDescent="0.25">
      <c r="A131" s="5">
        <f t="shared" si="6"/>
        <v>0.40208333333333307</v>
      </c>
      <c r="B131" s="18">
        <f t="shared" si="7"/>
        <v>253.5</v>
      </c>
      <c r="C131" s="18">
        <f t="shared" si="8"/>
        <v>263.33000000000004</v>
      </c>
    </row>
    <row r="132" spans="1:3" x14ac:dyDescent="0.25">
      <c r="A132" s="5">
        <f t="shared" si="6"/>
        <v>0.40277777777777751</v>
      </c>
      <c r="B132" s="18">
        <f t="shared" si="7"/>
        <v>255.67</v>
      </c>
      <c r="C132" s="18">
        <f t="shared" si="8"/>
        <v>261.66999999999996</v>
      </c>
    </row>
    <row r="133" spans="1:3" x14ac:dyDescent="0.25">
      <c r="A133" s="19">
        <f t="shared" si="6"/>
        <v>0.40347222222222195</v>
      </c>
      <c r="B133" s="20">
        <f t="shared" si="7"/>
        <v>257.83</v>
      </c>
      <c r="C133" s="20">
        <f t="shared" si="8"/>
        <v>260</v>
      </c>
    </row>
    <row r="134" spans="1:3" x14ac:dyDescent="0.25">
      <c r="A134" s="19">
        <f t="shared" si="6"/>
        <v>0.4041666666666664</v>
      </c>
      <c r="B134" s="20">
        <f t="shared" si="7"/>
        <v>260</v>
      </c>
      <c r="C134" s="20">
        <f t="shared" si="8"/>
        <v>258.33000000000004</v>
      </c>
    </row>
    <row r="135" spans="1:3" x14ac:dyDescent="0.25">
      <c r="A135" s="5">
        <f t="shared" si="6"/>
        <v>0.40486111111111084</v>
      </c>
      <c r="B135" s="18">
        <f t="shared" si="7"/>
        <v>262.17</v>
      </c>
      <c r="C135" s="18">
        <f t="shared" si="8"/>
        <v>256.66999999999996</v>
      </c>
    </row>
    <row r="136" spans="1:3" x14ac:dyDescent="0.25">
      <c r="A136" s="5">
        <f t="shared" si="6"/>
        <v>0.40555555555555528</v>
      </c>
      <c r="B136" s="18">
        <f t="shared" si="7"/>
        <v>264.33</v>
      </c>
      <c r="C136" s="18">
        <f t="shared" si="8"/>
        <v>255</v>
      </c>
    </row>
    <row r="137" spans="1:3" x14ac:dyDescent="0.25">
      <c r="A137" s="5">
        <f t="shared" si="6"/>
        <v>0.40624999999999972</v>
      </c>
      <c r="B137" s="18">
        <f t="shared" si="7"/>
        <v>266.5</v>
      </c>
      <c r="C137" s="18">
        <f t="shared" si="8"/>
        <v>253.33</v>
      </c>
    </row>
    <row r="138" spans="1:3" x14ac:dyDescent="0.25">
      <c r="A138" s="5">
        <f t="shared" si="6"/>
        <v>0.40694444444444416</v>
      </c>
      <c r="B138" s="18">
        <f t="shared" si="7"/>
        <v>268.67</v>
      </c>
      <c r="C138" s="18">
        <f t="shared" si="8"/>
        <v>251.67</v>
      </c>
    </row>
    <row r="139" spans="1:3" x14ac:dyDescent="0.25">
      <c r="A139" s="5">
        <f t="shared" si="6"/>
        <v>0.40763888888888861</v>
      </c>
      <c r="B139" s="18">
        <f t="shared" si="7"/>
        <v>270.83</v>
      </c>
      <c r="C139" s="18">
        <f t="shared" si="8"/>
        <v>250</v>
      </c>
    </row>
    <row r="140" spans="1:3" x14ac:dyDescent="0.25">
      <c r="A140" s="5">
        <f t="shared" si="6"/>
        <v>0.40833333333333305</v>
      </c>
      <c r="B140" s="18">
        <f t="shared" si="7"/>
        <v>273</v>
      </c>
      <c r="C140" s="18">
        <f t="shared" si="8"/>
        <v>248.33</v>
      </c>
    </row>
    <row r="141" spans="1:3" x14ac:dyDescent="0.25">
      <c r="A141" s="5">
        <f t="shared" si="6"/>
        <v>0.40902777777777749</v>
      </c>
      <c r="B141" s="18">
        <f t="shared" si="7"/>
        <v>275.17</v>
      </c>
      <c r="C141" s="18">
        <f t="shared" si="8"/>
        <v>246.67</v>
      </c>
    </row>
    <row r="142" spans="1:3" x14ac:dyDescent="0.25">
      <c r="A142" s="5">
        <f t="shared" si="6"/>
        <v>0.40972222222222193</v>
      </c>
      <c r="B142" s="18">
        <f t="shared" ref="B142:B173" si="9">IF(ROUND((ZnVitesseTrainParisLyon/60)*(A142-A$14)*1440,2)&lt;ZnDistanceEntreParisEtLyon,ROUND((ZnVitesseTrainParisLyon/60)*(A142-A$14)*1440,2),"")</f>
        <v>277.33</v>
      </c>
      <c r="C142" s="18">
        <f t="shared" si="8"/>
        <v>245</v>
      </c>
    </row>
    <row r="143" spans="1:3" x14ac:dyDescent="0.25">
      <c r="A143" s="5">
        <f t="shared" si="6"/>
        <v>0.41041666666666637</v>
      </c>
      <c r="B143" s="18">
        <f t="shared" si="9"/>
        <v>279.5</v>
      </c>
      <c r="C143" s="18">
        <f t="shared" si="8"/>
        <v>243.33</v>
      </c>
    </row>
    <row r="144" spans="1:3" x14ac:dyDescent="0.25">
      <c r="A144" s="5">
        <f t="shared" ref="A144:A207" si="10">A143+(1/1440)</f>
        <v>0.41111111111111082</v>
      </c>
      <c r="B144" s="18">
        <f t="shared" si="9"/>
        <v>281.67</v>
      </c>
      <c r="C144" s="18">
        <f t="shared" si="8"/>
        <v>241.67</v>
      </c>
    </row>
    <row r="145" spans="1:3" x14ac:dyDescent="0.25">
      <c r="A145" s="5">
        <f t="shared" si="10"/>
        <v>0.41180555555555526</v>
      </c>
      <c r="B145" s="18">
        <f t="shared" si="9"/>
        <v>283.83</v>
      </c>
      <c r="C145" s="18">
        <f t="shared" si="8"/>
        <v>240</v>
      </c>
    </row>
    <row r="146" spans="1:3" x14ac:dyDescent="0.25">
      <c r="A146" s="5">
        <f t="shared" si="10"/>
        <v>0.4124999999999997</v>
      </c>
      <c r="B146" s="18">
        <f t="shared" si="9"/>
        <v>286</v>
      </c>
      <c r="C146" s="18">
        <f t="shared" si="8"/>
        <v>238.33</v>
      </c>
    </row>
    <row r="147" spans="1:3" x14ac:dyDescent="0.25">
      <c r="A147" s="5">
        <f t="shared" si="10"/>
        <v>0.41319444444444414</v>
      </c>
      <c r="B147" s="18">
        <f t="shared" si="9"/>
        <v>288.17</v>
      </c>
      <c r="C147" s="18">
        <f t="shared" si="8"/>
        <v>236.67</v>
      </c>
    </row>
    <row r="148" spans="1:3" x14ac:dyDescent="0.25">
      <c r="A148" s="5">
        <f t="shared" si="10"/>
        <v>0.41388888888888858</v>
      </c>
      <c r="B148" s="18">
        <f t="shared" si="9"/>
        <v>290.33</v>
      </c>
      <c r="C148" s="18">
        <f t="shared" si="8"/>
        <v>235</v>
      </c>
    </row>
    <row r="149" spans="1:3" x14ac:dyDescent="0.25">
      <c r="A149" s="5">
        <f t="shared" si="10"/>
        <v>0.41458333333333303</v>
      </c>
      <c r="B149" s="18">
        <f t="shared" si="9"/>
        <v>292.5</v>
      </c>
      <c r="C149" s="18">
        <f t="shared" si="8"/>
        <v>233.33</v>
      </c>
    </row>
    <row r="150" spans="1:3" x14ac:dyDescent="0.25">
      <c r="A150" s="5">
        <f t="shared" si="10"/>
        <v>0.41527777777777747</v>
      </c>
      <c r="B150" s="18">
        <f t="shared" si="9"/>
        <v>294.67</v>
      </c>
      <c r="C150" s="18">
        <f t="shared" si="8"/>
        <v>231.67</v>
      </c>
    </row>
    <row r="151" spans="1:3" x14ac:dyDescent="0.25">
      <c r="A151" s="5">
        <f t="shared" si="10"/>
        <v>0.41597222222222191</v>
      </c>
      <c r="B151" s="18">
        <f t="shared" si="9"/>
        <v>296.83</v>
      </c>
      <c r="C151" s="18">
        <f t="shared" si="8"/>
        <v>230</v>
      </c>
    </row>
    <row r="152" spans="1:3" x14ac:dyDescent="0.25">
      <c r="A152" s="5">
        <f t="shared" si="10"/>
        <v>0.41666666666666635</v>
      </c>
      <c r="B152" s="18">
        <f t="shared" si="9"/>
        <v>299</v>
      </c>
      <c r="C152" s="18">
        <f t="shared" si="8"/>
        <v>228.33</v>
      </c>
    </row>
    <row r="153" spans="1:3" x14ac:dyDescent="0.25">
      <c r="A153" s="5">
        <f t="shared" si="10"/>
        <v>0.41736111111111079</v>
      </c>
      <c r="B153" s="18">
        <f t="shared" si="9"/>
        <v>301.17</v>
      </c>
      <c r="C153" s="18">
        <f t="shared" si="8"/>
        <v>226.67</v>
      </c>
    </row>
    <row r="154" spans="1:3" x14ac:dyDescent="0.25">
      <c r="A154" s="5">
        <f t="shared" si="10"/>
        <v>0.41805555555555524</v>
      </c>
      <c r="B154" s="18">
        <f t="shared" si="9"/>
        <v>303.33</v>
      </c>
      <c r="C154" s="18">
        <f t="shared" si="8"/>
        <v>225</v>
      </c>
    </row>
    <row r="155" spans="1:3" x14ac:dyDescent="0.25">
      <c r="A155" s="5">
        <f t="shared" si="10"/>
        <v>0.41874999999999968</v>
      </c>
      <c r="B155" s="18">
        <f t="shared" si="9"/>
        <v>305.5</v>
      </c>
      <c r="C155" s="18">
        <f t="shared" si="8"/>
        <v>223.33</v>
      </c>
    </row>
    <row r="156" spans="1:3" x14ac:dyDescent="0.25">
      <c r="A156" s="5">
        <f t="shared" si="10"/>
        <v>0.41944444444444412</v>
      </c>
      <c r="B156" s="18">
        <f t="shared" si="9"/>
        <v>307.67</v>
      </c>
      <c r="C156" s="18">
        <f t="shared" si="8"/>
        <v>221.67</v>
      </c>
    </row>
    <row r="157" spans="1:3" x14ac:dyDescent="0.25">
      <c r="A157" s="5">
        <f t="shared" si="10"/>
        <v>0.42013888888888856</v>
      </c>
      <c r="B157" s="18">
        <f t="shared" si="9"/>
        <v>309.83</v>
      </c>
      <c r="C157" s="18">
        <f t="shared" si="8"/>
        <v>220</v>
      </c>
    </row>
    <row r="158" spans="1:3" x14ac:dyDescent="0.25">
      <c r="A158" s="5">
        <f t="shared" si="10"/>
        <v>0.420833333333333</v>
      </c>
      <c r="B158" s="18">
        <f t="shared" si="9"/>
        <v>312</v>
      </c>
      <c r="C158" s="18">
        <f t="shared" si="8"/>
        <v>218.33</v>
      </c>
    </row>
    <row r="159" spans="1:3" x14ac:dyDescent="0.25">
      <c r="A159" s="5">
        <f t="shared" si="10"/>
        <v>0.42152777777777745</v>
      </c>
      <c r="B159" s="18">
        <f t="shared" si="9"/>
        <v>314.17</v>
      </c>
      <c r="C159" s="18">
        <f t="shared" si="8"/>
        <v>216.67</v>
      </c>
    </row>
    <row r="160" spans="1:3" x14ac:dyDescent="0.25">
      <c r="A160" s="5">
        <f t="shared" si="10"/>
        <v>0.42222222222222189</v>
      </c>
      <c r="B160" s="18">
        <f t="shared" si="9"/>
        <v>316.33</v>
      </c>
      <c r="C160" s="18">
        <f t="shared" si="8"/>
        <v>215</v>
      </c>
    </row>
    <row r="161" spans="1:3" x14ac:dyDescent="0.25">
      <c r="A161" s="5">
        <f t="shared" si="10"/>
        <v>0.42291666666666633</v>
      </c>
      <c r="B161" s="18">
        <f t="shared" si="9"/>
        <v>318.5</v>
      </c>
      <c r="C161" s="18">
        <f t="shared" si="8"/>
        <v>213.33</v>
      </c>
    </row>
    <row r="162" spans="1:3" x14ac:dyDescent="0.25">
      <c r="A162" s="5">
        <f t="shared" si="10"/>
        <v>0.42361111111111077</v>
      </c>
      <c r="B162" s="18">
        <f t="shared" si="9"/>
        <v>320.67</v>
      </c>
      <c r="C162" s="18">
        <f t="shared" si="8"/>
        <v>211.67</v>
      </c>
    </row>
    <row r="163" spans="1:3" x14ac:dyDescent="0.25">
      <c r="A163" s="5">
        <f t="shared" si="10"/>
        <v>0.42430555555555521</v>
      </c>
      <c r="B163" s="18">
        <f t="shared" si="9"/>
        <v>322.83</v>
      </c>
      <c r="C163" s="18">
        <f t="shared" si="8"/>
        <v>210</v>
      </c>
    </row>
    <row r="164" spans="1:3" x14ac:dyDescent="0.25">
      <c r="A164" s="5">
        <f t="shared" si="10"/>
        <v>0.42499999999999966</v>
      </c>
      <c r="B164" s="18">
        <f t="shared" si="9"/>
        <v>325</v>
      </c>
      <c r="C164" s="18">
        <f t="shared" si="8"/>
        <v>208.33</v>
      </c>
    </row>
    <row r="165" spans="1:3" x14ac:dyDescent="0.25">
      <c r="A165" s="5">
        <f t="shared" si="10"/>
        <v>0.4256944444444441</v>
      </c>
      <c r="B165" s="18">
        <f t="shared" si="9"/>
        <v>327.17</v>
      </c>
      <c r="C165" s="18">
        <f t="shared" si="8"/>
        <v>206.67</v>
      </c>
    </row>
    <row r="166" spans="1:3" x14ac:dyDescent="0.25">
      <c r="A166" s="5">
        <f t="shared" si="10"/>
        <v>0.42638888888888854</v>
      </c>
      <c r="B166" s="18">
        <f t="shared" si="9"/>
        <v>329.33</v>
      </c>
      <c r="C166" s="18">
        <f t="shared" si="8"/>
        <v>205</v>
      </c>
    </row>
    <row r="167" spans="1:3" x14ac:dyDescent="0.25">
      <c r="A167" s="5">
        <f t="shared" si="10"/>
        <v>0.42708333333333298</v>
      </c>
      <c r="B167" s="18">
        <f t="shared" si="9"/>
        <v>331.5</v>
      </c>
      <c r="C167" s="18">
        <f t="shared" si="8"/>
        <v>203.33</v>
      </c>
    </row>
    <row r="168" spans="1:3" x14ac:dyDescent="0.25">
      <c r="A168" s="5">
        <f t="shared" si="10"/>
        <v>0.42777777777777742</v>
      </c>
      <c r="B168" s="18">
        <f t="shared" si="9"/>
        <v>333.67</v>
      </c>
      <c r="C168" s="18">
        <f t="shared" si="8"/>
        <v>201.67</v>
      </c>
    </row>
    <row r="169" spans="1:3" x14ac:dyDescent="0.25">
      <c r="A169" s="5">
        <f t="shared" si="10"/>
        <v>0.42847222222222187</v>
      </c>
      <c r="B169" s="18">
        <f t="shared" si="9"/>
        <v>335.83</v>
      </c>
      <c r="C169" s="18">
        <f t="shared" si="8"/>
        <v>200</v>
      </c>
    </row>
    <row r="170" spans="1:3" x14ac:dyDescent="0.25">
      <c r="A170" s="5">
        <f t="shared" si="10"/>
        <v>0.42916666666666631</v>
      </c>
      <c r="B170" s="18">
        <f t="shared" si="9"/>
        <v>338</v>
      </c>
      <c r="C170" s="18">
        <f t="shared" si="8"/>
        <v>198.33</v>
      </c>
    </row>
    <row r="171" spans="1:3" x14ac:dyDescent="0.25">
      <c r="A171" s="5">
        <f t="shared" si="10"/>
        <v>0.42986111111111075</v>
      </c>
      <c r="B171" s="18">
        <f t="shared" si="9"/>
        <v>340.17</v>
      </c>
      <c r="C171" s="18">
        <f t="shared" si="8"/>
        <v>196.67</v>
      </c>
    </row>
    <row r="172" spans="1:3" x14ac:dyDescent="0.25">
      <c r="A172" s="5">
        <f t="shared" si="10"/>
        <v>0.43055555555555519</v>
      </c>
      <c r="B172" s="18">
        <f t="shared" si="9"/>
        <v>342.33</v>
      </c>
      <c r="C172" s="18">
        <f t="shared" si="8"/>
        <v>195</v>
      </c>
    </row>
    <row r="173" spans="1:3" x14ac:dyDescent="0.25">
      <c r="A173" s="5">
        <f t="shared" si="10"/>
        <v>0.43124999999999963</v>
      </c>
      <c r="B173" s="18">
        <f t="shared" si="9"/>
        <v>344.5</v>
      </c>
      <c r="C173" s="18">
        <f t="shared" si="8"/>
        <v>193.33</v>
      </c>
    </row>
    <row r="174" spans="1:3" x14ac:dyDescent="0.25">
      <c r="A174" s="5">
        <f t="shared" si="10"/>
        <v>0.43194444444444408</v>
      </c>
      <c r="B174" s="18">
        <f t="shared" ref="B174:B198" si="11">IF(ROUND((ZnVitesseTrainParisLyon/60)*(A174-A$14)*1440,2)&lt;ZnDistanceEntreParisEtLyon,ROUND((ZnVitesseTrainParisLyon/60)*(A174-A$14)*1440,2),"")</f>
        <v>346.67</v>
      </c>
      <c r="C174" s="18">
        <f t="shared" si="8"/>
        <v>191.67</v>
      </c>
    </row>
    <row r="175" spans="1:3" x14ac:dyDescent="0.25">
      <c r="A175" s="5">
        <f t="shared" si="10"/>
        <v>0.43263888888888852</v>
      </c>
      <c r="B175" s="18">
        <f t="shared" si="11"/>
        <v>348.83</v>
      </c>
      <c r="C175" s="18">
        <f t="shared" si="8"/>
        <v>190</v>
      </c>
    </row>
    <row r="176" spans="1:3" x14ac:dyDescent="0.25">
      <c r="A176" s="5">
        <f t="shared" si="10"/>
        <v>0.43333333333333296</v>
      </c>
      <c r="B176" s="18">
        <f t="shared" si="11"/>
        <v>351</v>
      </c>
      <c r="C176" s="18">
        <f t="shared" si="8"/>
        <v>188.33</v>
      </c>
    </row>
    <row r="177" spans="1:3" x14ac:dyDescent="0.25">
      <c r="A177" s="5">
        <f t="shared" si="10"/>
        <v>0.4340277777777774</v>
      </c>
      <c r="B177" s="18">
        <f t="shared" si="11"/>
        <v>353.17</v>
      </c>
      <c r="C177" s="18">
        <f t="shared" ref="C177:C240" si="12">IF(ZnDistanceEntreParisEtLyon-ROUND((ZnVitesseDuTrainLyonParis/60)*(A177-A$49)*1440,2)&gt;0,ZnDistanceEntreParisEtLyon-ROUND((ZnVitesseDuTrainLyonParis/60)*(A177-A$49)*1440,2),"")</f>
        <v>186.67</v>
      </c>
    </row>
    <row r="178" spans="1:3" x14ac:dyDescent="0.25">
      <c r="A178" s="5">
        <f t="shared" si="10"/>
        <v>0.43472222222222184</v>
      </c>
      <c r="B178" s="18">
        <f t="shared" si="11"/>
        <v>355.33</v>
      </c>
      <c r="C178" s="18">
        <f t="shared" si="12"/>
        <v>185</v>
      </c>
    </row>
    <row r="179" spans="1:3" x14ac:dyDescent="0.25">
      <c r="A179" s="5">
        <f t="shared" si="10"/>
        <v>0.43541666666666629</v>
      </c>
      <c r="B179" s="18">
        <f t="shared" si="11"/>
        <v>357.5</v>
      </c>
      <c r="C179" s="18">
        <f t="shared" si="12"/>
        <v>183.33</v>
      </c>
    </row>
    <row r="180" spans="1:3" x14ac:dyDescent="0.25">
      <c r="A180" s="5">
        <f t="shared" si="10"/>
        <v>0.43611111111111073</v>
      </c>
      <c r="B180" s="18">
        <f t="shared" si="11"/>
        <v>359.67</v>
      </c>
      <c r="C180" s="18">
        <f t="shared" si="12"/>
        <v>181.67</v>
      </c>
    </row>
    <row r="181" spans="1:3" x14ac:dyDescent="0.25">
      <c r="A181" s="5">
        <f t="shared" si="10"/>
        <v>0.43680555555555517</v>
      </c>
      <c r="B181" s="18">
        <f t="shared" si="11"/>
        <v>361.83</v>
      </c>
      <c r="C181" s="18">
        <f t="shared" si="12"/>
        <v>180</v>
      </c>
    </row>
    <row r="182" spans="1:3" x14ac:dyDescent="0.25">
      <c r="A182" s="5">
        <f t="shared" si="10"/>
        <v>0.43749999999999961</v>
      </c>
      <c r="B182" s="18">
        <f t="shared" si="11"/>
        <v>364</v>
      </c>
      <c r="C182" s="18">
        <f t="shared" si="12"/>
        <v>178.33</v>
      </c>
    </row>
    <row r="183" spans="1:3" x14ac:dyDescent="0.25">
      <c r="A183" s="5">
        <f t="shared" si="10"/>
        <v>0.43819444444444405</v>
      </c>
      <c r="B183" s="18">
        <f t="shared" si="11"/>
        <v>366.17</v>
      </c>
      <c r="C183" s="18">
        <f t="shared" si="12"/>
        <v>176.67</v>
      </c>
    </row>
    <row r="184" spans="1:3" x14ac:dyDescent="0.25">
      <c r="A184" s="5">
        <f t="shared" si="10"/>
        <v>0.4388888888888885</v>
      </c>
      <c r="B184" s="18">
        <f t="shared" si="11"/>
        <v>368.33</v>
      </c>
      <c r="C184" s="18">
        <f t="shared" si="12"/>
        <v>175</v>
      </c>
    </row>
    <row r="185" spans="1:3" x14ac:dyDescent="0.25">
      <c r="A185" s="5">
        <f t="shared" si="10"/>
        <v>0.43958333333333294</v>
      </c>
      <c r="B185" s="18">
        <f t="shared" si="11"/>
        <v>370.5</v>
      </c>
      <c r="C185" s="18">
        <f t="shared" si="12"/>
        <v>173.33</v>
      </c>
    </row>
    <row r="186" spans="1:3" x14ac:dyDescent="0.25">
      <c r="A186" s="5">
        <f t="shared" si="10"/>
        <v>0.44027777777777738</v>
      </c>
      <c r="B186" s="18">
        <f t="shared" si="11"/>
        <v>372.67</v>
      </c>
      <c r="C186" s="18">
        <f t="shared" si="12"/>
        <v>171.67</v>
      </c>
    </row>
    <row r="187" spans="1:3" x14ac:dyDescent="0.25">
      <c r="A187" s="5">
        <f t="shared" si="10"/>
        <v>0.44097222222222182</v>
      </c>
      <c r="B187" s="18">
        <f t="shared" si="11"/>
        <v>374.83</v>
      </c>
      <c r="C187" s="18">
        <f t="shared" si="12"/>
        <v>170</v>
      </c>
    </row>
    <row r="188" spans="1:3" x14ac:dyDescent="0.25">
      <c r="A188" s="5">
        <f t="shared" si="10"/>
        <v>0.44166666666666626</v>
      </c>
      <c r="B188" s="18">
        <f t="shared" si="11"/>
        <v>377</v>
      </c>
      <c r="C188" s="18">
        <f t="shared" si="12"/>
        <v>168.33</v>
      </c>
    </row>
    <row r="189" spans="1:3" x14ac:dyDescent="0.25">
      <c r="A189" s="5">
        <f t="shared" si="10"/>
        <v>0.44236111111111071</v>
      </c>
      <c r="B189" s="18">
        <f t="shared" si="11"/>
        <v>379.17</v>
      </c>
      <c r="C189" s="18">
        <f t="shared" si="12"/>
        <v>166.67</v>
      </c>
    </row>
    <row r="190" spans="1:3" x14ac:dyDescent="0.25">
      <c r="A190" s="5">
        <f t="shared" si="10"/>
        <v>0.44305555555555515</v>
      </c>
      <c r="B190" s="18">
        <f t="shared" si="11"/>
        <v>381.33</v>
      </c>
      <c r="C190" s="18">
        <f t="shared" si="12"/>
        <v>165</v>
      </c>
    </row>
    <row r="191" spans="1:3" x14ac:dyDescent="0.25">
      <c r="A191" s="5">
        <f t="shared" si="10"/>
        <v>0.44374999999999959</v>
      </c>
      <c r="B191" s="18">
        <f t="shared" si="11"/>
        <v>383.5</v>
      </c>
      <c r="C191" s="18">
        <f t="shared" si="12"/>
        <v>163.33000000000001</v>
      </c>
    </row>
    <row r="192" spans="1:3" x14ac:dyDescent="0.25">
      <c r="A192" s="5">
        <f t="shared" si="10"/>
        <v>0.44444444444444403</v>
      </c>
      <c r="B192" s="18">
        <f t="shared" si="11"/>
        <v>385.67</v>
      </c>
      <c r="C192" s="18">
        <f t="shared" si="12"/>
        <v>161.66999999999999</v>
      </c>
    </row>
    <row r="193" spans="1:3" x14ac:dyDescent="0.25">
      <c r="A193" s="5">
        <f t="shared" si="10"/>
        <v>0.44513888888888847</v>
      </c>
      <c r="B193" s="18">
        <f t="shared" si="11"/>
        <v>387.83</v>
      </c>
      <c r="C193" s="18">
        <f t="shared" si="12"/>
        <v>160</v>
      </c>
    </row>
    <row r="194" spans="1:3" x14ac:dyDescent="0.25">
      <c r="A194" s="5">
        <f t="shared" si="10"/>
        <v>0.44583333333333292</v>
      </c>
      <c r="B194" s="18">
        <f t="shared" si="11"/>
        <v>390</v>
      </c>
      <c r="C194" s="18">
        <f t="shared" si="12"/>
        <v>158.33000000000001</v>
      </c>
    </row>
    <row r="195" spans="1:3" x14ac:dyDescent="0.25">
      <c r="A195" s="5">
        <f t="shared" si="10"/>
        <v>0.44652777777777736</v>
      </c>
      <c r="B195" s="18">
        <f t="shared" si="11"/>
        <v>392.17</v>
      </c>
      <c r="C195" s="18">
        <f t="shared" si="12"/>
        <v>156.66999999999999</v>
      </c>
    </row>
    <row r="196" spans="1:3" x14ac:dyDescent="0.25">
      <c r="A196" s="5">
        <f t="shared" si="10"/>
        <v>0.4472222222222218</v>
      </c>
      <c r="B196" s="18">
        <f t="shared" si="11"/>
        <v>394.33</v>
      </c>
      <c r="C196" s="18">
        <f t="shared" si="12"/>
        <v>155</v>
      </c>
    </row>
    <row r="197" spans="1:3" x14ac:dyDescent="0.25">
      <c r="A197" s="5">
        <f t="shared" si="10"/>
        <v>0.44791666666666624</v>
      </c>
      <c r="B197" s="18">
        <f t="shared" si="11"/>
        <v>396.5</v>
      </c>
      <c r="C197" s="18">
        <f t="shared" si="12"/>
        <v>153.33000000000001</v>
      </c>
    </row>
    <row r="198" spans="1:3" x14ac:dyDescent="0.25">
      <c r="A198" s="5">
        <f t="shared" si="10"/>
        <v>0.44861111111111068</v>
      </c>
      <c r="B198" s="18">
        <f t="shared" si="11"/>
        <v>398.67</v>
      </c>
      <c r="C198" s="18">
        <f t="shared" si="12"/>
        <v>151.66999999999999</v>
      </c>
    </row>
    <row r="199" spans="1:3" x14ac:dyDescent="0.25">
      <c r="A199" s="5">
        <f t="shared" si="10"/>
        <v>0.44930555555555513</v>
      </c>
      <c r="B199" s="18" t="e">
        <f>NA()</f>
        <v>#N/A</v>
      </c>
      <c r="C199" s="18">
        <f t="shared" si="12"/>
        <v>150</v>
      </c>
    </row>
    <row r="200" spans="1:3" x14ac:dyDescent="0.25">
      <c r="A200" s="5">
        <f t="shared" si="10"/>
        <v>0.44999999999999957</v>
      </c>
      <c r="B200" s="18" t="e">
        <f>NA()</f>
        <v>#N/A</v>
      </c>
      <c r="C200" s="18">
        <f t="shared" si="12"/>
        <v>148.33000000000001</v>
      </c>
    </row>
    <row r="201" spans="1:3" x14ac:dyDescent="0.25">
      <c r="A201" s="5">
        <f t="shared" si="10"/>
        <v>0.45069444444444401</v>
      </c>
      <c r="B201" s="18" t="e">
        <f>NA()</f>
        <v>#N/A</v>
      </c>
      <c r="C201" s="18">
        <f t="shared" si="12"/>
        <v>146.66999999999999</v>
      </c>
    </row>
    <row r="202" spans="1:3" x14ac:dyDescent="0.25">
      <c r="A202" s="5">
        <f t="shared" si="10"/>
        <v>0.45138888888888845</v>
      </c>
      <c r="B202" s="18" t="e">
        <f>NA()</f>
        <v>#N/A</v>
      </c>
      <c r="C202" s="18">
        <f t="shared" si="12"/>
        <v>145</v>
      </c>
    </row>
    <row r="203" spans="1:3" x14ac:dyDescent="0.25">
      <c r="A203" s="5">
        <f t="shared" si="10"/>
        <v>0.45208333333333289</v>
      </c>
      <c r="B203" s="18" t="e">
        <f>NA()</f>
        <v>#N/A</v>
      </c>
      <c r="C203" s="18">
        <f t="shared" si="12"/>
        <v>143.32999999999998</v>
      </c>
    </row>
    <row r="204" spans="1:3" x14ac:dyDescent="0.25">
      <c r="A204" s="5">
        <f t="shared" si="10"/>
        <v>0.45277777777777733</v>
      </c>
      <c r="B204" s="18" t="e">
        <f>NA()</f>
        <v>#N/A</v>
      </c>
      <c r="C204" s="18">
        <f t="shared" si="12"/>
        <v>141.67000000000002</v>
      </c>
    </row>
    <row r="205" spans="1:3" x14ac:dyDescent="0.25">
      <c r="A205" s="5">
        <f t="shared" si="10"/>
        <v>0.45347222222222178</v>
      </c>
      <c r="B205" s="18" t="e">
        <f>NA()</f>
        <v>#N/A</v>
      </c>
      <c r="C205" s="18">
        <f t="shared" si="12"/>
        <v>140</v>
      </c>
    </row>
    <row r="206" spans="1:3" x14ac:dyDescent="0.25">
      <c r="A206" s="5">
        <f t="shared" si="10"/>
        <v>0.45416666666666622</v>
      </c>
      <c r="B206" s="18" t="e">
        <f>NA()</f>
        <v>#N/A</v>
      </c>
      <c r="C206" s="18">
        <f t="shared" si="12"/>
        <v>138.32999999999998</v>
      </c>
    </row>
    <row r="207" spans="1:3" x14ac:dyDescent="0.25">
      <c r="A207" s="5">
        <f t="shared" si="10"/>
        <v>0.45486111111111066</v>
      </c>
      <c r="B207" s="18" t="e">
        <f>NA()</f>
        <v>#N/A</v>
      </c>
      <c r="C207" s="18">
        <f t="shared" si="12"/>
        <v>136.67000000000002</v>
      </c>
    </row>
    <row r="208" spans="1:3" x14ac:dyDescent="0.25">
      <c r="A208" s="5">
        <f t="shared" ref="A208:A271" si="13">A207+(1/1440)</f>
        <v>0.4555555555555551</v>
      </c>
      <c r="B208" s="18" t="e">
        <f>NA()</f>
        <v>#N/A</v>
      </c>
      <c r="C208" s="18">
        <f t="shared" si="12"/>
        <v>135</v>
      </c>
    </row>
    <row r="209" spans="1:3" x14ac:dyDescent="0.25">
      <c r="A209" s="5">
        <f t="shared" si="13"/>
        <v>0.45624999999999954</v>
      </c>
      <c r="B209" s="18" t="e">
        <f>NA()</f>
        <v>#N/A</v>
      </c>
      <c r="C209" s="18">
        <f t="shared" si="12"/>
        <v>133.32999999999998</v>
      </c>
    </row>
    <row r="210" spans="1:3" x14ac:dyDescent="0.25">
      <c r="A210" s="5">
        <f t="shared" si="13"/>
        <v>0.45694444444444399</v>
      </c>
      <c r="B210" s="18" t="e">
        <f>NA()</f>
        <v>#N/A</v>
      </c>
      <c r="C210" s="18">
        <f t="shared" si="12"/>
        <v>131.67000000000002</v>
      </c>
    </row>
    <row r="211" spans="1:3" x14ac:dyDescent="0.25">
      <c r="A211" s="5">
        <f t="shared" si="13"/>
        <v>0.45763888888888843</v>
      </c>
      <c r="B211" s="18" t="e">
        <f>NA()</f>
        <v>#N/A</v>
      </c>
      <c r="C211" s="18">
        <f t="shared" si="12"/>
        <v>130</v>
      </c>
    </row>
    <row r="212" spans="1:3" x14ac:dyDescent="0.25">
      <c r="A212" s="5">
        <f t="shared" si="13"/>
        <v>0.45833333333333287</v>
      </c>
      <c r="B212" s="18" t="e">
        <f>NA()</f>
        <v>#N/A</v>
      </c>
      <c r="C212" s="18">
        <f t="shared" si="12"/>
        <v>128.32999999999998</v>
      </c>
    </row>
    <row r="213" spans="1:3" x14ac:dyDescent="0.25">
      <c r="A213" s="5">
        <f t="shared" si="13"/>
        <v>0.45902777777777731</v>
      </c>
      <c r="B213" s="18" t="e">
        <f>NA()</f>
        <v>#N/A</v>
      </c>
      <c r="C213" s="18">
        <f t="shared" si="12"/>
        <v>126.67000000000002</v>
      </c>
    </row>
    <row r="214" spans="1:3" x14ac:dyDescent="0.25">
      <c r="A214" s="5">
        <f t="shared" si="13"/>
        <v>0.45972222222222175</v>
      </c>
      <c r="B214" s="18" t="e">
        <f>NA()</f>
        <v>#N/A</v>
      </c>
      <c r="C214" s="18">
        <f t="shared" si="12"/>
        <v>125</v>
      </c>
    </row>
    <row r="215" spans="1:3" x14ac:dyDescent="0.25">
      <c r="A215" s="5">
        <f t="shared" si="13"/>
        <v>0.4604166666666662</v>
      </c>
      <c r="B215" s="18" t="e">
        <f>NA()</f>
        <v>#N/A</v>
      </c>
      <c r="C215" s="18">
        <f t="shared" si="12"/>
        <v>123.32999999999998</v>
      </c>
    </row>
    <row r="216" spans="1:3" x14ac:dyDescent="0.25">
      <c r="A216" s="5">
        <f t="shared" si="13"/>
        <v>0.46111111111111064</v>
      </c>
      <c r="B216" s="18" t="e">
        <f>NA()</f>
        <v>#N/A</v>
      </c>
      <c r="C216" s="18">
        <f t="shared" si="12"/>
        <v>121.67000000000002</v>
      </c>
    </row>
    <row r="217" spans="1:3" x14ac:dyDescent="0.25">
      <c r="A217" s="5">
        <f t="shared" si="13"/>
        <v>0.46180555555555508</v>
      </c>
      <c r="B217" s="18" t="e">
        <f>NA()</f>
        <v>#N/A</v>
      </c>
      <c r="C217" s="18">
        <f t="shared" si="12"/>
        <v>120</v>
      </c>
    </row>
    <row r="218" spans="1:3" x14ac:dyDescent="0.25">
      <c r="A218" s="5">
        <f t="shared" si="13"/>
        <v>0.46249999999999952</v>
      </c>
      <c r="B218" s="18" t="e">
        <f>NA()</f>
        <v>#N/A</v>
      </c>
      <c r="C218" s="18">
        <f t="shared" si="12"/>
        <v>118.32999999999998</v>
      </c>
    </row>
    <row r="219" spans="1:3" x14ac:dyDescent="0.25">
      <c r="A219" s="5">
        <f t="shared" si="13"/>
        <v>0.46319444444444396</v>
      </c>
      <c r="B219" s="18" t="e">
        <f>NA()</f>
        <v>#N/A</v>
      </c>
      <c r="C219" s="18">
        <f t="shared" si="12"/>
        <v>116.67000000000002</v>
      </c>
    </row>
    <row r="220" spans="1:3" x14ac:dyDescent="0.25">
      <c r="A220" s="5">
        <f t="shared" si="13"/>
        <v>0.46388888888888841</v>
      </c>
      <c r="B220" s="18" t="e">
        <f>NA()</f>
        <v>#N/A</v>
      </c>
      <c r="C220" s="18">
        <f t="shared" si="12"/>
        <v>115</v>
      </c>
    </row>
    <row r="221" spans="1:3" x14ac:dyDescent="0.25">
      <c r="A221" s="5">
        <f t="shared" si="13"/>
        <v>0.46458333333333285</v>
      </c>
      <c r="B221" s="18" t="e">
        <f>NA()</f>
        <v>#N/A</v>
      </c>
      <c r="C221" s="18">
        <f t="shared" si="12"/>
        <v>113.32999999999998</v>
      </c>
    </row>
    <row r="222" spans="1:3" x14ac:dyDescent="0.25">
      <c r="A222" s="5">
        <f t="shared" si="13"/>
        <v>0.46527777777777729</v>
      </c>
      <c r="B222" s="18" t="e">
        <f>NA()</f>
        <v>#N/A</v>
      </c>
      <c r="C222" s="18">
        <f t="shared" si="12"/>
        <v>111.67000000000002</v>
      </c>
    </row>
    <row r="223" spans="1:3" x14ac:dyDescent="0.25">
      <c r="A223" s="5">
        <f t="shared" si="13"/>
        <v>0.46597222222222173</v>
      </c>
      <c r="B223" s="18" t="e">
        <f>NA()</f>
        <v>#N/A</v>
      </c>
      <c r="C223" s="18">
        <f t="shared" si="12"/>
        <v>110</v>
      </c>
    </row>
    <row r="224" spans="1:3" x14ac:dyDescent="0.25">
      <c r="A224" s="5">
        <f t="shared" si="13"/>
        <v>0.46666666666666617</v>
      </c>
      <c r="B224" s="18" t="e">
        <f>NA()</f>
        <v>#N/A</v>
      </c>
      <c r="C224" s="18">
        <f t="shared" si="12"/>
        <v>108.32999999999998</v>
      </c>
    </row>
    <row r="225" spans="1:3" x14ac:dyDescent="0.25">
      <c r="A225" s="5">
        <f t="shared" si="13"/>
        <v>0.46736111111111062</v>
      </c>
      <c r="B225" s="18" t="e">
        <f>NA()</f>
        <v>#N/A</v>
      </c>
      <c r="C225" s="18">
        <f t="shared" si="12"/>
        <v>106.67000000000002</v>
      </c>
    </row>
    <row r="226" spans="1:3" x14ac:dyDescent="0.25">
      <c r="A226" s="5">
        <f t="shared" si="13"/>
        <v>0.46805555555555506</v>
      </c>
      <c r="B226" s="18" t="e">
        <f>NA()</f>
        <v>#N/A</v>
      </c>
      <c r="C226" s="18">
        <f t="shared" si="12"/>
        <v>105</v>
      </c>
    </row>
    <row r="227" spans="1:3" x14ac:dyDescent="0.25">
      <c r="A227" s="5">
        <f t="shared" si="13"/>
        <v>0.4687499999999995</v>
      </c>
      <c r="B227" s="18" t="e">
        <f>NA()</f>
        <v>#N/A</v>
      </c>
      <c r="C227" s="18">
        <f t="shared" si="12"/>
        <v>103.32999999999998</v>
      </c>
    </row>
    <row r="228" spans="1:3" x14ac:dyDescent="0.25">
      <c r="A228" s="5">
        <f t="shared" si="13"/>
        <v>0.46944444444444394</v>
      </c>
      <c r="B228" s="18" t="e">
        <f>NA()</f>
        <v>#N/A</v>
      </c>
      <c r="C228" s="18">
        <f t="shared" si="12"/>
        <v>101.67000000000002</v>
      </c>
    </row>
    <row r="229" spans="1:3" x14ac:dyDescent="0.25">
      <c r="A229" s="5">
        <f t="shared" si="13"/>
        <v>0.47013888888888838</v>
      </c>
      <c r="B229" s="18" t="e">
        <f>NA()</f>
        <v>#N/A</v>
      </c>
      <c r="C229" s="18">
        <f t="shared" si="12"/>
        <v>100</v>
      </c>
    </row>
    <row r="230" spans="1:3" x14ac:dyDescent="0.25">
      <c r="A230" s="5">
        <f t="shared" si="13"/>
        <v>0.47083333333333283</v>
      </c>
      <c r="B230" s="18" t="e">
        <f>NA()</f>
        <v>#N/A</v>
      </c>
      <c r="C230" s="18">
        <f t="shared" si="12"/>
        <v>98.329999999999984</v>
      </c>
    </row>
    <row r="231" spans="1:3" x14ac:dyDescent="0.25">
      <c r="A231" s="5">
        <f t="shared" si="13"/>
        <v>0.47152777777777727</v>
      </c>
      <c r="B231" s="18" t="e">
        <f>NA()</f>
        <v>#N/A</v>
      </c>
      <c r="C231" s="18">
        <f t="shared" si="12"/>
        <v>96.670000000000016</v>
      </c>
    </row>
    <row r="232" spans="1:3" x14ac:dyDescent="0.25">
      <c r="A232" s="5">
        <f t="shared" si="13"/>
        <v>0.47222222222222171</v>
      </c>
      <c r="B232" s="18" t="e">
        <f>NA()</f>
        <v>#N/A</v>
      </c>
      <c r="C232" s="18">
        <f t="shared" si="12"/>
        <v>95</v>
      </c>
    </row>
    <row r="233" spans="1:3" x14ac:dyDescent="0.25">
      <c r="A233" s="5">
        <f t="shared" si="13"/>
        <v>0.47291666666666615</v>
      </c>
      <c r="B233" s="18" t="e">
        <f>NA()</f>
        <v>#N/A</v>
      </c>
      <c r="C233" s="18">
        <f t="shared" si="12"/>
        <v>93.329999999999984</v>
      </c>
    </row>
    <row r="234" spans="1:3" x14ac:dyDescent="0.25">
      <c r="A234" s="5">
        <f t="shared" si="13"/>
        <v>0.47361111111111059</v>
      </c>
      <c r="B234" s="18" t="e">
        <f>NA()</f>
        <v>#N/A</v>
      </c>
      <c r="C234" s="18">
        <f t="shared" si="12"/>
        <v>91.670000000000016</v>
      </c>
    </row>
    <row r="235" spans="1:3" x14ac:dyDescent="0.25">
      <c r="A235" s="5">
        <f t="shared" si="13"/>
        <v>0.47430555555555504</v>
      </c>
      <c r="B235" s="18" t="e">
        <f>NA()</f>
        <v>#N/A</v>
      </c>
      <c r="C235" s="18">
        <f t="shared" si="12"/>
        <v>90</v>
      </c>
    </row>
    <row r="236" spans="1:3" x14ac:dyDescent="0.25">
      <c r="A236" s="5">
        <f t="shared" si="13"/>
        <v>0.47499999999999948</v>
      </c>
      <c r="B236" s="18" t="e">
        <f>NA()</f>
        <v>#N/A</v>
      </c>
      <c r="C236" s="18">
        <f t="shared" si="12"/>
        <v>88.329999999999984</v>
      </c>
    </row>
    <row r="237" spans="1:3" x14ac:dyDescent="0.25">
      <c r="A237" s="5">
        <f t="shared" si="13"/>
        <v>0.47569444444444392</v>
      </c>
      <c r="B237" s="18" t="e">
        <f>NA()</f>
        <v>#N/A</v>
      </c>
      <c r="C237" s="18">
        <f t="shared" si="12"/>
        <v>86.670000000000016</v>
      </c>
    </row>
    <row r="238" spans="1:3" x14ac:dyDescent="0.25">
      <c r="A238" s="5">
        <f t="shared" si="13"/>
        <v>0.47638888888888836</v>
      </c>
      <c r="B238" s="18" t="e">
        <f>NA()</f>
        <v>#N/A</v>
      </c>
      <c r="C238" s="18">
        <f t="shared" si="12"/>
        <v>85</v>
      </c>
    </row>
    <row r="239" spans="1:3" x14ac:dyDescent="0.25">
      <c r="A239" s="5">
        <f t="shared" si="13"/>
        <v>0.4770833333333328</v>
      </c>
      <c r="B239" s="18" t="e">
        <f>NA()</f>
        <v>#N/A</v>
      </c>
      <c r="C239" s="18">
        <f t="shared" si="12"/>
        <v>83.329999999999984</v>
      </c>
    </row>
    <row r="240" spans="1:3" x14ac:dyDescent="0.25">
      <c r="A240" s="5">
        <f t="shared" si="13"/>
        <v>0.47777777777777725</v>
      </c>
      <c r="B240" s="18" t="e">
        <f>NA()</f>
        <v>#N/A</v>
      </c>
      <c r="C240" s="18">
        <f t="shared" si="12"/>
        <v>81.670000000000016</v>
      </c>
    </row>
    <row r="241" spans="1:3" x14ac:dyDescent="0.25">
      <c r="A241" s="5">
        <f t="shared" si="13"/>
        <v>0.47847222222222169</v>
      </c>
      <c r="B241" s="18" t="e">
        <f>NA()</f>
        <v>#N/A</v>
      </c>
      <c r="C241" s="18">
        <f t="shared" ref="C241:C288" si="14">IF(ZnDistanceEntreParisEtLyon-ROUND((ZnVitesseDuTrainLyonParis/60)*(A241-A$49)*1440,2)&gt;0,ZnDistanceEntreParisEtLyon-ROUND((ZnVitesseDuTrainLyonParis/60)*(A241-A$49)*1440,2),"")</f>
        <v>80</v>
      </c>
    </row>
    <row r="242" spans="1:3" x14ac:dyDescent="0.25">
      <c r="A242" s="5">
        <f t="shared" si="13"/>
        <v>0.47916666666666613</v>
      </c>
      <c r="B242" s="18" t="e">
        <f>NA()</f>
        <v>#N/A</v>
      </c>
      <c r="C242" s="18">
        <f t="shared" si="14"/>
        <v>78.329999999999984</v>
      </c>
    </row>
    <row r="243" spans="1:3" x14ac:dyDescent="0.25">
      <c r="A243" s="5">
        <f t="shared" si="13"/>
        <v>0.47986111111111057</v>
      </c>
      <c r="B243" s="18" t="e">
        <f>NA()</f>
        <v>#N/A</v>
      </c>
      <c r="C243" s="18">
        <f t="shared" si="14"/>
        <v>76.670000000000016</v>
      </c>
    </row>
    <row r="244" spans="1:3" x14ac:dyDescent="0.25">
      <c r="A244" s="5">
        <f t="shared" si="13"/>
        <v>0.48055555555555501</v>
      </c>
      <c r="B244" s="18" t="e">
        <f>NA()</f>
        <v>#N/A</v>
      </c>
      <c r="C244" s="18">
        <f t="shared" si="14"/>
        <v>75</v>
      </c>
    </row>
    <row r="245" spans="1:3" x14ac:dyDescent="0.25">
      <c r="A245" s="5">
        <f t="shared" si="13"/>
        <v>0.48124999999999946</v>
      </c>
      <c r="B245" s="18" t="e">
        <f>NA()</f>
        <v>#N/A</v>
      </c>
      <c r="C245" s="18">
        <f t="shared" si="14"/>
        <v>73.329999999999984</v>
      </c>
    </row>
    <row r="246" spans="1:3" x14ac:dyDescent="0.25">
      <c r="A246" s="5">
        <f t="shared" si="13"/>
        <v>0.4819444444444439</v>
      </c>
      <c r="B246" s="18" t="e">
        <f>NA()</f>
        <v>#N/A</v>
      </c>
      <c r="C246" s="18">
        <f t="shared" si="14"/>
        <v>71.670000000000016</v>
      </c>
    </row>
    <row r="247" spans="1:3" x14ac:dyDescent="0.25">
      <c r="A247" s="5">
        <f t="shared" si="13"/>
        <v>0.48263888888888834</v>
      </c>
      <c r="B247" s="18" t="e">
        <f>NA()</f>
        <v>#N/A</v>
      </c>
      <c r="C247" s="18">
        <f t="shared" si="14"/>
        <v>70</v>
      </c>
    </row>
    <row r="248" spans="1:3" x14ac:dyDescent="0.25">
      <c r="A248" s="5">
        <f t="shared" si="13"/>
        <v>0.48333333333333278</v>
      </c>
      <c r="B248" s="18" t="e">
        <f>NA()</f>
        <v>#N/A</v>
      </c>
      <c r="C248" s="18">
        <f t="shared" si="14"/>
        <v>68.329999999999984</v>
      </c>
    </row>
    <row r="249" spans="1:3" x14ac:dyDescent="0.25">
      <c r="A249" s="5">
        <f t="shared" si="13"/>
        <v>0.48402777777777722</v>
      </c>
      <c r="B249" s="18" t="e">
        <f>NA()</f>
        <v>#N/A</v>
      </c>
      <c r="C249" s="18">
        <f t="shared" si="14"/>
        <v>66.670000000000016</v>
      </c>
    </row>
    <row r="250" spans="1:3" x14ac:dyDescent="0.25">
      <c r="A250" s="5">
        <f t="shared" si="13"/>
        <v>0.48472222222222167</v>
      </c>
      <c r="B250" s="18" t="e">
        <f>NA()</f>
        <v>#N/A</v>
      </c>
      <c r="C250" s="18">
        <f t="shared" si="14"/>
        <v>65</v>
      </c>
    </row>
    <row r="251" spans="1:3" x14ac:dyDescent="0.25">
      <c r="A251" s="5">
        <f t="shared" si="13"/>
        <v>0.48541666666666611</v>
      </c>
      <c r="B251" s="18" t="e">
        <f>NA()</f>
        <v>#N/A</v>
      </c>
      <c r="C251" s="18">
        <f t="shared" si="14"/>
        <v>63.329999999999984</v>
      </c>
    </row>
    <row r="252" spans="1:3" x14ac:dyDescent="0.25">
      <c r="A252" s="5">
        <f t="shared" si="13"/>
        <v>0.48611111111111055</v>
      </c>
      <c r="B252" s="18" t="e">
        <f>NA()</f>
        <v>#N/A</v>
      </c>
      <c r="C252" s="18">
        <f t="shared" si="14"/>
        <v>61.670000000000016</v>
      </c>
    </row>
    <row r="253" spans="1:3" x14ac:dyDescent="0.25">
      <c r="A253" s="5">
        <f t="shared" si="13"/>
        <v>0.48680555555555499</v>
      </c>
      <c r="B253" s="18" t="e">
        <f>NA()</f>
        <v>#N/A</v>
      </c>
      <c r="C253" s="18">
        <f t="shared" si="14"/>
        <v>60</v>
      </c>
    </row>
    <row r="254" spans="1:3" x14ac:dyDescent="0.25">
      <c r="A254" s="5">
        <f t="shared" si="13"/>
        <v>0.48749999999999943</v>
      </c>
      <c r="B254" s="18" t="e">
        <f>NA()</f>
        <v>#N/A</v>
      </c>
      <c r="C254" s="18">
        <f t="shared" si="14"/>
        <v>58.329999999999984</v>
      </c>
    </row>
    <row r="255" spans="1:3" x14ac:dyDescent="0.25">
      <c r="A255" s="5">
        <f t="shared" si="13"/>
        <v>0.48819444444444388</v>
      </c>
      <c r="B255" s="18" t="e">
        <f>NA()</f>
        <v>#N/A</v>
      </c>
      <c r="C255" s="18">
        <f t="shared" si="14"/>
        <v>56.670000000000016</v>
      </c>
    </row>
    <row r="256" spans="1:3" x14ac:dyDescent="0.25">
      <c r="A256" s="5">
        <f t="shared" si="13"/>
        <v>0.48888888888888832</v>
      </c>
      <c r="B256" s="18" t="e">
        <f>NA()</f>
        <v>#N/A</v>
      </c>
      <c r="C256" s="18">
        <f t="shared" si="14"/>
        <v>55</v>
      </c>
    </row>
    <row r="257" spans="1:3" x14ac:dyDescent="0.25">
      <c r="A257" s="5">
        <f t="shared" si="13"/>
        <v>0.48958333333333276</v>
      </c>
      <c r="B257" s="18" t="e">
        <f>NA()</f>
        <v>#N/A</v>
      </c>
      <c r="C257" s="18">
        <f t="shared" si="14"/>
        <v>53.329999999999984</v>
      </c>
    </row>
    <row r="258" spans="1:3" x14ac:dyDescent="0.25">
      <c r="A258" s="5">
        <f t="shared" si="13"/>
        <v>0.4902777777777772</v>
      </c>
      <c r="B258" s="18" t="e">
        <f>NA()</f>
        <v>#N/A</v>
      </c>
      <c r="C258" s="18">
        <f t="shared" si="14"/>
        <v>51.670000000000016</v>
      </c>
    </row>
    <row r="259" spans="1:3" x14ac:dyDescent="0.25">
      <c r="A259" s="5">
        <f t="shared" si="13"/>
        <v>0.49097222222222164</v>
      </c>
      <c r="B259" s="18" t="e">
        <f>NA()</f>
        <v>#N/A</v>
      </c>
      <c r="C259" s="18">
        <f t="shared" si="14"/>
        <v>50</v>
      </c>
    </row>
    <row r="260" spans="1:3" x14ac:dyDescent="0.25">
      <c r="A260" s="5">
        <f t="shared" si="13"/>
        <v>0.49166666666666609</v>
      </c>
      <c r="B260" s="18" t="e">
        <f>NA()</f>
        <v>#N/A</v>
      </c>
      <c r="C260" s="18">
        <f t="shared" si="14"/>
        <v>48.329999999999984</v>
      </c>
    </row>
    <row r="261" spans="1:3" x14ac:dyDescent="0.25">
      <c r="A261" s="5">
        <f t="shared" si="13"/>
        <v>0.49236111111111053</v>
      </c>
      <c r="B261" s="18" t="e">
        <f>NA()</f>
        <v>#N/A</v>
      </c>
      <c r="C261" s="18">
        <f t="shared" si="14"/>
        <v>46.670000000000016</v>
      </c>
    </row>
    <row r="262" spans="1:3" x14ac:dyDescent="0.25">
      <c r="A262" s="5">
        <f t="shared" si="13"/>
        <v>0.49305555555555497</v>
      </c>
      <c r="B262" s="18" t="e">
        <f>NA()</f>
        <v>#N/A</v>
      </c>
      <c r="C262" s="18">
        <f t="shared" si="14"/>
        <v>45</v>
      </c>
    </row>
    <row r="263" spans="1:3" x14ac:dyDescent="0.25">
      <c r="A263" s="5">
        <f t="shared" si="13"/>
        <v>0.49374999999999941</v>
      </c>
      <c r="B263" s="18" t="e">
        <f>NA()</f>
        <v>#N/A</v>
      </c>
      <c r="C263" s="18">
        <f t="shared" si="14"/>
        <v>43.329999999999984</v>
      </c>
    </row>
    <row r="264" spans="1:3" x14ac:dyDescent="0.25">
      <c r="A264" s="5">
        <f t="shared" si="13"/>
        <v>0.49444444444444385</v>
      </c>
      <c r="B264" s="18" t="e">
        <f>NA()</f>
        <v>#N/A</v>
      </c>
      <c r="C264" s="18">
        <f t="shared" si="14"/>
        <v>41.670000000000016</v>
      </c>
    </row>
    <row r="265" spans="1:3" x14ac:dyDescent="0.25">
      <c r="A265" s="5">
        <f t="shared" si="13"/>
        <v>0.4951388888888883</v>
      </c>
      <c r="B265" s="18" t="e">
        <f>NA()</f>
        <v>#N/A</v>
      </c>
      <c r="C265" s="18">
        <f t="shared" si="14"/>
        <v>40</v>
      </c>
    </row>
    <row r="266" spans="1:3" x14ac:dyDescent="0.25">
      <c r="A266" s="5">
        <f t="shared" si="13"/>
        <v>0.49583333333333274</v>
      </c>
      <c r="B266" s="18" t="e">
        <f>NA()</f>
        <v>#N/A</v>
      </c>
      <c r="C266" s="18">
        <f t="shared" si="14"/>
        <v>38.329999999999984</v>
      </c>
    </row>
    <row r="267" spans="1:3" x14ac:dyDescent="0.25">
      <c r="A267" s="5">
        <f t="shared" si="13"/>
        <v>0.49652777777777718</v>
      </c>
      <c r="B267" s="18" t="e">
        <f>NA()</f>
        <v>#N/A</v>
      </c>
      <c r="C267" s="18">
        <f t="shared" si="14"/>
        <v>36.670000000000016</v>
      </c>
    </row>
    <row r="268" spans="1:3" x14ac:dyDescent="0.25">
      <c r="A268" s="5">
        <f t="shared" si="13"/>
        <v>0.49722222222222162</v>
      </c>
      <c r="B268" s="18" t="e">
        <f>NA()</f>
        <v>#N/A</v>
      </c>
      <c r="C268" s="18">
        <f t="shared" si="14"/>
        <v>35</v>
      </c>
    </row>
    <row r="269" spans="1:3" x14ac:dyDescent="0.25">
      <c r="A269" s="5">
        <f t="shared" si="13"/>
        <v>0.49791666666666606</v>
      </c>
      <c r="B269" s="18" t="e">
        <f>NA()</f>
        <v>#N/A</v>
      </c>
      <c r="C269" s="18">
        <f t="shared" si="14"/>
        <v>33.329999999999984</v>
      </c>
    </row>
    <row r="270" spans="1:3" x14ac:dyDescent="0.25">
      <c r="A270" s="5">
        <f t="shared" si="13"/>
        <v>0.49861111111111051</v>
      </c>
      <c r="B270" s="18" t="e">
        <f>NA()</f>
        <v>#N/A</v>
      </c>
      <c r="C270" s="18">
        <f t="shared" si="14"/>
        <v>31.670000000000016</v>
      </c>
    </row>
    <row r="271" spans="1:3" x14ac:dyDescent="0.25">
      <c r="A271" s="5">
        <f t="shared" si="13"/>
        <v>0.49930555555555495</v>
      </c>
      <c r="B271" s="18" t="e">
        <f>NA()</f>
        <v>#N/A</v>
      </c>
      <c r="C271" s="18">
        <f t="shared" si="14"/>
        <v>30</v>
      </c>
    </row>
    <row r="272" spans="1:3" x14ac:dyDescent="0.25">
      <c r="A272" s="5">
        <f t="shared" ref="A272:A302" si="15">A271+(1/1440)</f>
        <v>0.49999999999999939</v>
      </c>
      <c r="B272" s="18" t="e">
        <f>NA()</f>
        <v>#N/A</v>
      </c>
      <c r="C272" s="18">
        <f t="shared" si="14"/>
        <v>28.329999999999984</v>
      </c>
    </row>
    <row r="273" spans="1:3" x14ac:dyDescent="0.25">
      <c r="A273" s="5">
        <f t="shared" si="15"/>
        <v>0.50069444444444389</v>
      </c>
      <c r="B273" s="18" t="e">
        <f>NA()</f>
        <v>#N/A</v>
      </c>
      <c r="C273" s="18">
        <f t="shared" si="14"/>
        <v>26.670000000000016</v>
      </c>
    </row>
    <row r="274" spans="1:3" x14ac:dyDescent="0.25">
      <c r="A274" s="5">
        <f t="shared" si="15"/>
        <v>0.50138888888888833</v>
      </c>
      <c r="B274" s="18" t="e">
        <f>NA()</f>
        <v>#N/A</v>
      </c>
      <c r="C274" s="18">
        <f t="shared" si="14"/>
        <v>25</v>
      </c>
    </row>
    <row r="275" spans="1:3" x14ac:dyDescent="0.25">
      <c r="A275" s="5">
        <f t="shared" si="15"/>
        <v>0.50208333333333277</v>
      </c>
      <c r="B275" s="18" t="e">
        <f>NA()</f>
        <v>#N/A</v>
      </c>
      <c r="C275" s="18">
        <f t="shared" si="14"/>
        <v>23.329999999999984</v>
      </c>
    </row>
    <row r="276" spans="1:3" x14ac:dyDescent="0.25">
      <c r="A276" s="5">
        <f t="shared" si="15"/>
        <v>0.50277777777777721</v>
      </c>
      <c r="B276" s="18" t="e">
        <f>NA()</f>
        <v>#N/A</v>
      </c>
      <c r="C276" s="18">
        <f t="shared" si="14"/>
        <v>21.670000000000016</v>
      </c>
    </row>
    <row r="277" spans="1:3" x14ac:dyDescent="0.25">
      <c r="A277" s="5">
        <f t="shared" si="15"/>
        <v>0.50347222222222165</v>
      </c>
      <c r="B277" s="18" t="e">
        <f>NA()</f>
        <v>#N/A</v>
      </c>
      <c r="C277" s="18">
        <f t="shared" si="14"/>
        <v>20</v>
      </c>
    </row>
    <row r="278" spans="1:3" x14ac:dyDescent="0.25">
      <c r="A278" s="5">
        <f t="shared" si="15"/>
        <v>0.5041666666666661</v>
      </c>
      <c r="B278" s="18" t="e">
        <f>NA()</f>
        <v>#N/A</v>
      </c>
      <c r="C278" s="18">
        <f t="shared" si="14"/>
        <v>18.329999999999984</v>
      </c>
    </row>
    <row r="279" spans="1:3" x14ac:dyDescent="0.25">
      <c r="A279" s="5">
        <f t="shared" si="15"/>
        <v>0.50486111111111054</v>
      </c>
      <c r="B279" s="18" t="e">
        <f>NA()</f>
        <v>#N/A</v>
      </c>
      <c r="C279" s="18">
        <f t="shared" si="14"/>
        <v>16.670000000000016</v>
      </c>
    </row>
    <row r="280" spans="1:3" x14ac:dyDescent="0.25">
      <c r="A280" s="5">
        <f t="shared" si="15"/>
        <v>0.50555555555555498</v>
      </c>
      <c r="B280" s="18" t="e">
        <f>NA()</f>
        <v>#N/A</v>
      </c>
      <c r="C280" s="18">
        <f t="shared" si="14"/>
        <v>15</v>
      </c>
    </row>
    <row r="281" spans="1:3" x14ac:dyDescent="0.25">
      <c r="A281" s="5">
        <f t="shared" si="15"/>
        <v>0.50624999999999942</v>
      </c>
      <c r="B281" s="18" t="e">
        <f>NA()</f>
        <v>#N/A</v>
      </c>
      <c r="C281" s="18">
        <f t="shared" si="14"/>
        <v>13.329999999999984</v>
      </c>
    </row>
    <row r="282" spans="1:3" x14ac:dyDescent="0.25">
      <c r="A282" s="5">
        <f t="shared" si="15"/>
        <v>0.50694444444444386</v>
      </c>
      <c r="B282" s="18" t="e">
        <f>NA()</f>
        <v>#N/A</v>
      </c>
      <c r="C282" s="18">
        <f t="shared" si="14"/>
        <v>11.670000000000016</v>
      </c>
    </row>
    <row r="283" spans="1:3" x14ac:dyDescent="0.25">
      <c r="A283" s="5">
        <f t="shared" si="15"/>
        <v>0.50763888888888831</v>
      </c>
      <c r="B283" s="18" t="e">
        <f>NA()</f>
        <v>#N/A</v>
      </c>
      <c r="C283" s="18">
        <f t="shared" si="14"/>
        <v>10</v>
      </c>
    </row>
    <row r="284" spans="1:3" x14ac:dyDescent="0.25">
      <c r="A284" s="5">
        <f t="shared" si="15"/>
        <v>0.50833333333333275</v>
      </c>
      <c r="B284" s="18" t="e">
        <f>NA()</f>
        <v>#N/A</v>
      </c>
      <c r="C284" s="18">
        <f t="shared" si="14"/>
        <v>8.3299999999999841</v>
      </c>
    </row>
    <row r="285" spans="1:3" x14ac:dyDescent="0.25">
      <c r="A285" s="5">
        <f t="shared" si="15"/>
        <v>0.50902777777777719</v>
      </c>
      <c r="B285" s="18" t="e">
        <f>NA()</f>
        <v>#N/A</v>
      </c>
      <c r="C285" s="18">
        <f t="shared" si="14"/>
        <v>6.6700000000000159</v>
      </c>
    </row>
    <row r="286" spans="1:3" x14ac:dyDescent="0.25">
      <c r="A286" s="5">
        <f t="shared" si="15"/>
        <v>0.50972222222222163</v>
      </c>
      <c r="B286" s="18" t="e">
        <f>NA()</f>
        <v>#N/A</v>
      </c>
      <c r="C286" s="18">
        <f t="shared" si="14"/>
        <v>5</v>
      </c>
    </row>
    <row r="287" spans="1:3" x14ac:dyDescent="0.25">
      <c r="A287" s="5">
        <f t="shared" si="15"/>
        <v>0.51041666666666607</v>
      </c>
      <c r="B287" s="18" t="e">
        <f>NA()</f>
        <v>#N/A</v>
      </c>
      <c r="C287" s="18">
        <f t="shared" si="14"/>
        <v>3.3299999999999841</v>
      </c>
    </row>
    <row r="288" spans="1:3" x14ac:dyDescent="0.25">
      <c r="A288" s="5">
        <f t="shared" si="15"/>
        <v>0.51111111111111052</v>
      </c>
      <c r="B288" s="18" t="e">
        <f>NA()</f>
        <v>#N/A</v>
      </c>
      <c r="C288" s="18">
        <f t="shared" si="14"/>
        <v>1.6700000000000159</v>
      </c>
    </row>
    <row r="289" spans="1:3" x14ac:dyDescent="0.25">
      <c r="A289" s="5">
        <f t="shared" si="15"/>
        <v>0.51180555555555496</v>
      </c>
      <c r="B289" s="18" t="e">
        <f>NA()</f>
        <v>#N/A</v>
      </c>
      <c r="C289" s="18">
        <v>0</v>
      </c>
    </row>
    <row r="290" spans="1:3" x14ac:dyDescent="0.25">
      <c r="A290" s="5">
        <f t="shared" si="15"/>
        <v>0.5124999999999994</v>
      </c>
      <c r="B290" s="18" t="e">
        <f>NA()</f>
        <v>#N/A</v>
      </c>
      <c r="C290" s="18">
        <v>0</v>
      </c>
    </row>
    <row r="291" spans="1:3" x14ac:dyDescent="0.25">
      <c r="A291" s="5">
        <f t="shared" si="15"/>
        <v>0.51319444444444384</v>
      </c>
      <c r="B291" s="18" t="e">
        <f>NA()</f>
        <v>#N/A</v>
      </c>
      <c r="C291" s="18">
        <v>0</v>
      </c>
    </row>
    <row r="292" spans="1:3" x14ac:dyDescent="0.25">
      <c r="A292" s="5">
        <f t="shared" si="15"/>
        <v>0.51388888888888828</v>
      </c>
      <c r="B292" s="18" t="e">
        <f>NA()</f>
        <v>#N/A</v>
      </c>
      <c r="C292" s="18">
        <v>0</v>
      </c>
    </row>
    <row r="293" spans="1:3" x14ac:dyDescent="0.25">
      <c r="A293" s="5">
        <f t="shared" si="15"/>
        <v>0.51458333333333273</v>
      </c>
      <c r="B293" s="18" t="e">
        <f>NA()</f>
        <v>#N/A</v>
      </c>
      <c r="C293" s="18">
        <v>0</v>
      </c>
    </row>
    <row r="294" spans="1:3" x14ac:dyDescent="0.25">
      <c r="A294" s="5">
        <f t="shared" si="15"/>
        <v>0.51527777777777717</v>
      </c>
      <c r="B294" s="18" t="e">
        <f>NA()</f>
        <v>#N/A</v>
      </c>
      <c r="C294" s="18">
        <v>0</v>
      </c>
    </row>
    <row r="295" spans="1:3" x14ac:dyDescent="0.25">
      <c r="A295" s="5">
        <f t="shared" si="15"/>
        <v>0.51597222222222161</v>
      </c>
      <c r="B295" s="18" t="e">
        <f>NA()</f>
        <v>#N/A</v>
      </c>
      <c r="C295" s="18">
        <v>0</v>
      </c>
    </row>
    <row r="296" spans="1:3" x14ac:dyDescent="0.25">
      <c r="A296" s="5">
        <f t="shared" si="15"/>
        <v>0.51666666666666605</v>
      </c>
      <c r="B296" s="18" t="e">
        <f>NA()</f>
        <v>#N/A</v>
      </c>
      <c r="C296" s="18">
        <v>0</v>
      </c>
    </row>
    <row r="297" spans="1:3" x14ac:dyDescent="0.25">
      <c r="A297" s="5">
        <f t="shared" si="15"/>
        <v>0.51736111111111049</v>
      </c>
      <c r="B297" s="18" t="e">
        <f>NA()</f>
        <v>#N/A</v>
      </c>
      <c r="C297" s="18">
        <v>0</v>
      </c>
    </row>
    <row r="298" spans="1:3" x14ac:dyDescent="0.25">
      <c r="A298" s="5">
        <f t="shared" si="15"/>
        <v>0.51805555555555494</v>
      </c>
      <c r="B298" s="18" t="e">
        <f>NA()</f>
        <v>#N/A</v>
      </c>
      <c r="C298" s="18">
        <v>0</v>
      </c>
    </row>
    <row r="299" spans="1:3" x14ac:dyDescent="0.25">
      <c r="A299" s="5">
        <f t="shared" si="15"/>
        <v>0.51874999999999938</v>
      </c>
      <c r="B299" s="18" t="e">
        <f>NA()</f>
        <v>#N/A</v>
      </c>
      <c r="C299" s="18">
        <v>0</v>
      </c>
    </row>
    <row r="300" spans="1:3" x14ac:dyDescent="0.25">
      <c r="A300" s="5">
        <f t="shared" si="15"/>
        <v>0.51944444444444382</v>
      </c>
      <c r="B300" s="18" t="e">
        <f>NA()</f>
        <v>#N/A</v>
      </c>
      <c r="C300" s="18">
        <v>0</v>
      </c>
    </row>
    <row r="301" spans="1:3" x14ac:dyDescent="0.25">
      <c r="A301" s="5">
        <f t="shared" si="15"/>
        <v>0.52013888888888826</v>
      </c>
      <c r="B301" s="18" t="e">
        <f>NA()</f>
        <v>#N/A</v>
      </c>
      <c r="C301" s="18">
        <v>0</v>
      </c>
    </row>
    <row r="302" spans="1:3" x14ac:dyDescent="0.25">
      <c r="A302" s="5">
        <f t="shared" si="15"/>
        <v>0.5208333333333327</v>
      </c>
      <c r="B302" s="18" t="e">
        <f>NA()</f>
        <v>#N/A</v>
      </c>
      <c r="C302" s="18">
        <v>0</v>
      </c>
    </row>
  </sheetData>
  <mergeCells count="2">
    <mergeCell ref="E1:F1"/>
    <mergeCell ref="I1:M1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WksCroisementDeTrains</vt:lpstr>
      <vt:lpstr>GraCroisementDeTrains</vt:lpstr>
      <vt:lpstr>ZnDistanceEntreParisEtLyon</vt:lpstr>
      <vt:lpstr>ZnVitesseDuTrainLyonParis</vt:lpstr>
      <vt:lpstr>ZnVitesseTrainParisLyon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DEVEAUX</dc:creator>
  <cp:lastModifiedBy>Daniel DEVEAUX</cp:lastModifiedBy>
  <dcterms:created xsi:type="dcterms:W3CDTF">2013-03-17T14:43:58Z</dcterms:created>
  <dcterms:modified xsi:type="dcterms:W3CDTF">2021-11-24T13:44:29Z</dcterms:modified>
</cp:coreProperties>
</file>